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TAFF\SoniaF\"/>
    </mc:Choice>
  </mc:AlternateContent>
  <xr:revisionPtr revIDLastSave="0" documentId="13_ncr:1_{BFEB612B-5977-4AA8-BB2C-518500487E91}" xr6:coauthVersionLast="45" xr6:coauthVersionMax="45" xr10:uidLastSave="{00000000-0000-0000-0000-000000000000}"/>
  <bookViews>
    <workbookView xWindow="47205" yWindow="-15840" windowWidth="15390" windowHeight="9540" xr2:uid="{348A6017-A832-4677-BFFB-D84E522EF35C}"/>
  </bookViews>
  <sheets>
    <sheet name="Fine Particle da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jonathanc</author>
    <author>tc={1E01B569-54E2-4101-A6BF-6E694B9FFAB2}</author>
  </authors>
  <commentList>
    <comment ref="A4" authorId="0" shapeId="0" xr:uid="{38B6E01E-4D27-423B-B12C-AE9583A8DC0C}">
      <text>
        <r>
          <rPr>
            <b/>
            <sz val="9"/>
            <color indexed="81"/>
            <rFont val="Tahoma"/>
            <family val="2"/>
          </rPr>
          <t>jonathanc:</t>
        </r>
        <r>
          <rPr>
            <sz val="9"/>
            <color indexed="81"/>
            <rFont val="Tahoma"/>
            <family val="2"/>
          </rPr>
          <t xml:space="preserve">
Peachgrove Rd station</t>
        </r>
      </text>
    </comment>
    <comment ref="F19" authorId="0" shapeId="0" xr:uid="{07553180-E655-4DF5-8E7C-1A2A46BA41BC}">
      <text>
        <r>
          <rPr>
            <b/>
            <sz val="9"/>
            <color indexed="81"/>
            <rFont val="Tahoma"/>
            <family val="2"/>
          </rPr>
          <t>jonathanc:</t>
        </r>
        <r>
          <rPr>
            <sz val="9"/>
            <color indexed="81"/>
            <rFont val="Tahoma"/>
            <family val="2"/>
          </rPr>
          <t xml:space="preserve">
exempted due to exceptional circumstances decision by MfE</t>
        </r>
      </text>
    </comment>
    <comment ref="A20" authorId="0" shapeId="0" xr:uid="{5F122CBB-35FB-4616-ADB1-D65503938F75}">
      <text>
        <r>
          <rPr>
            <b/>
            <sz val="9"/>
            <color indexed="81"/>
            <rFont val="Tahoma"/>
            <family val="2"/>
          </rPr>
          <t>jonathanc:</t>
        </r>
        <r>
          <rPr>
            <sz val="9"/>
            <color indexed="81"/>
            <rFont val="Tahoma"/>
            <family val="2"/>
          </rPr>
          <t xml:space="preserve">
Ohaupo Rd Station</t>
        </r>
      </text>
    </comment>
    <comment ref="A26" authorId="0" shapeId="0" xr:uid="{9B5032B7-036F-4050-A0AA-63C10EBFB052}">
      <text>
        <r>
          <rPr>
            <b/>
            <sz val="9"/>
            <color indexed="81"/>
            <rFont val="Tahoma"/>
            <family val="2"/>
          </rPr>
          <t>jonathanc:</t>
        </r>
        <r>
          <rPr>
            <sz val="9"/>
            <color indexed="81"/>
            <rFont val="Tahoma"/>
            <family val="2"/>
          </rPr>
          <t xml:space="preserve">
Claudelands Station that replaces Peachgrove Rd Station</t>
        </r>
      </text>
    </comment>
    <comment ref="S79" authorId="1" shapeId="0" xr:uid="{1E01B569-54E2-4101-A6BF-6E694B9FFAB2}">
      <text>
        <t>[Threaded comment]
Your version of Excel allows you to read this threaded comment; however, any edits to it will get removed if the file is opened in a newer version of Excel. Learn more: https://go.microsoft.com/fwlink/?linkid=870924
Comment:
    Exempted by MfE as an exceptional circumstance - Aussie bushfires</t>
      </text>
    </comment>
  </commentList>
</comments>
</file>

<file path=xl/sharedStrings.xml><?xml version="1.0" encoding="utf-8"?>
<sst xmlns="http://schemas.openxmlformats.org/spreadsheetml/2006/main" count="327" uniqueCount="173">
  <si>
    <t>Particles</t>
  </si>
  <si>
    <t>Full data summary</t>
  </si>
  <si>
    <t>2007 onwards for plotting (only currently monitored airsheds)</t>
  </si>
  <si>
    <t>"Good" 0-33% of guideline</t>
  </si>
  <si>
    <t>"Acceptable" 33-66% of guideline</t>
  </si>
  <si>
    <t>"Alert" 66-100% of guideline</t>
  </si>
  <si>
    <t>"Action &gt;100% of guideline"</t>
  </si>
  <si>
    <r>
      <t xml:space="preserve">Number of times 50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>g/m3 exceeded</t>
    </r>
  </si>
  <si>
    <t>Good</t>
  </si>
  <si>
    <t>Acceptable</t>
  </si>
  <si>
    <t>Alert</t>
  </si>
  <si>
    <t>Action</t>
  </si>
  <si>
    <t>Exceedances</t>
  </si>
  <si>
    <t>Hamilton(1) 1998</t>
  </si>
  <si>
    <t>-</t>
  </si>
  <si>
    <t>Hamilton(2) 2012</t>
  </si>
  <si>
    <t>Hamilton(1) 1999</t>
  </si>
  <si>
    <t>Hamilton(2) 2013</t>
  </si>
  <si>
    <t>Hamilton(1) 2000</t>
  </si>
  <si>
    <t>Hamilton(2) 2014</t>
  </si>
  <si>
    <t>Hamilton(1) 2001</t>
  </si>
  <si>
    <t>Hamilton(2) 2015</t>
  </si>
  <si>
    <t>Hamilton(1) 2002</t>
  </si>
  <si>
    <t>Hamilton(2) 2016</t>
  </si>
  <si>
    <t>Hamilton(1) 2003</t>
  </si>
  <si>
    <t>Hamilton(2) 2017</t>
  </si>
  <si>
    <t>Hamilton(1) 2004</t>
  </si>
  <si>
    <t>Hamilton(2) 2018</t>
  </si>
  <si>
    <t>Hamilton(1) 2005</t>
  </si>
  <si>
    <t>Hamilton(2) 2019</t>
  </si>
  <si>
    <t>Hamilton(1) 2006</t>
  </si>
  <si>
    <t>Hamilton(2) 2020</t>
  </si>
  <si>
    <t>Hamilton(1) 2007</t>
  </si>
  <si>
    <t>Hamilton(2) 2021</t>
  </si>
  <si>
    <t>Hamilton(1) 2008</t>
  </si>
  <si>
    <t>Hamilton(3) 2014</t>
  </si>
  <si>
    <t>Hamilton(1) 2009</t>
  </si>
  <si>
    <t>Hamilton(3) 2015</t>
  </si>
  <si>
    <t>Hamilton(1) 2010</t>
  </si>
  <si>
    <t>Hamilton(3) 2016</t>
  </si>
  <si>
    <t>Hamilton(1) 2011</t>
  </si>
  <si>
    <t>Hamilton(3) 2017</t>
  </si>
  <si>
    <t>Hamilton(1) 2012</t>
  </si>
  <si>
    <t>Hamilton(3) 2018</t>
  </si>
  <si>
    <t>Hamilton(1) 2013</t>
  </si>
  <si>
    <t>Hamilton(3) 2019</t>
  </si>
  <si>
    <t>Hamilton(3) 2020</t>
  </si>
  <si>
    <t>Hamilton(3) 2021</t>
  </si>
  <si>
    <t>Taupo 2007</t>
  </si>
  <si>
    <t>Taupo 2008</t>
  </si>
  <si>
    <t>Taupo 2009</t>
  </si>
  <si>
    <t>Taupo 2010</t>
  </si>
  <si>
    <t>Taupo 2011</t>
  </si>
  <si>
    <t>Taupo 2012</t>
  </si>
  <si>
    <t>Taupo 2013</t>
  </si>
  <si>
    <t>Taupo 2014</t>
  </si>
  <si>
    <t>Taupo 2001</t>
  </si>
  <si>
    <t>Taupo 2015</t>
  </si>
  <si>
    <t>Taupo 2002</t>
  </si>
  <si>
    <t>Taupo 2016</t>
  </si>
  <si>
    <t>Taupo 2003</t>
  </si>
  <si>
    <t>Taupo 2017</t>
  </si>
  <si>
    <t>Taupo 2004</t>
  </si>
  <si>
    <t>Taupo 2018</t>
  </si>
  <si>
    <t>Taupo 2005</t>
  </si>
  <si>
    <t>Taupo 2019</t>
  </si>
  <si>
    <t>Taupo 2006</t>
  </si>
  <si>
    <t>Taupo 2020</t>
  </si>
  <si>
    <t>Taupo 2021</t>
  </si>
  <si>
    <t>Te Kuiti 2007</t>
  </si>
  <si>
    <t>Te Kuiti 2008</t>
  </si>
  <si>
    <t>Te Kuiti 2009</t>
  </si>
  <si>
    <t>Te Kuiti 2010</t>
  </si>
  <si>
    <t>Te Kuiti 2011</t>
  </si>
  <si>
    <t>Te Kuiti 2012</t>
  </si>
  <si>
    <t>Te Kuiti 2013</t>
  </si>
  <si>
    <t>Te Kuiti 2014</t>
  </si>
  <si>
    <t>Te Kuiti 2015</t>
  </si>
  <si>
    <t>Te Kuiti 2016</t>
  </si>
  <si>
    <t>Te Kuiti 1998</t>
  </si>
  <si>
    <t>Te Kuiti 2017</t>
  </si>
  <si>
    <t>Te Kuiti 2003</t>
  </si>
  <si>
    <t>Te Kuiti 2018</t>
  </si>
  <si>
    <t>Te Kuiti 2004</t>
  </si>
  <si>
    <t>Te Kuiti 2019</t>
  </si>
  <si>
    <t>Te Kuiti 2005</t>
  </si>
  <si>
    <t>Te Kuiti 2020</t>
  </si>
  <si>
    <t>Te Kuiti 2006</t>
  </si>
  <si>
    <t>Te Kuiti 2021</t>
  </si>
  <si>
    <t>Tokoroa 2007</t>
  </si>
  <si>
    <t>Tokoroa 2008</t>
  </si>
  <si>
    <t>Tokoroa 2009</t>
  </si>
  <si>
    <t>Tokoroa 2010</t>
  </si>
  <si>
    <t>Tokoroa 2011</t>
  </si>
  <si>
    <t>Tokoroa 2012</t>
  </si>
  <si>
    <t>Tokoroa 2013</t>
  </si>
  <si>
    <t>Tokoroa 2014</t>
  </si>
  <si>
    <t>Tokoroa 2015</t>
  </si>
  <si>
    <t>Tokoroa 2016</t>
  </si>
  <si>
    <t>Tokoroa 2017</t>
  </si>
  <si>
    <t>Tokoroa 2001</t>
  </si>
  <si>
    <t>Tokoroa 2018</t>
  </si>
  <si>
    <t>Tokoroa 2002</t>
  </si>
  <si>
    <t>Tokoroa 2019</t>
  </si>
  <si>
    <t>Tokoroa 2003</t>
  </si>
  <si>
    <t>Tokoroa 2020</t>
  </si>
  <si>
    <t>Tokoroa 2004</t>
  </si>
  <si>
    <t>Tokoroa 2021</t>
  </si>
  <si>
    <t>Tokoroa 2005</t>
  </si>
  <si>
    <t>Putaruru 2007</t>
  </si>
  <si>
    <t>Tokoroa 2006</t>
  </si>
  <si>
    <t>Putaruru 2008</t>
  </si>
  <si>
    <t>Putaruru 2009</t>
  </si>
  <si>
    <t>Putaruru 2010</t>
  </si>
  <si>
    <t>Putaruru 2011</t>
  </si>
  <si>
    <t>Putaruru 2012</t>
  </si>
  <si>
    <t>Putaruru 2013</t>
  </si>
  <si>
    <t>Putaruru 2014</t>
  </si>
  <si>
    <t>Putaruru 2015</t>
  </si>
  <si>
    <t>Putaruru 2016</t>
  </si>
  <si>
    <t>Putaruru 2017</t>
  </si>
  <si>
    <t>Putaruru 2018</t>
  </si>
  <si>
    <t>Putaruru 2019</t>
  </si>
  <si>
    <t>Putaruru 2006</t>
  </si>
  <si>
    <t>Putaruru 2020</t>
  </si>
  <si>
    <t>Putaruru 2021</t>
  </si>
  <si>
    <t>Morrinsville 2015</t>
  </si>
  <si>
    <t>Morrinsville 2016</t>
  </si>
  <si>
    <t>Morrinsville 2017</t>
  </si>
  <si>
    <t>Morrinsville 2018</t>
  </si>
  <si>
    <t>Morrinsville 2019</t>
  </si>
  <si>
    <t>Morrinsville 2020</t>
  </si>
  <si>
    <t>Morrinsville 2021</t>
  </si>
  <si>
    <t>Thames 2016</t>
  </si>
  <si>
    <t>Thames 2017</t>
  </si>
  <si>
    <t>Thames 2018</t>
  </si>
  <si>
    <t>Matamata 2005</t>
  </si>
  <si>
    <t>Thames 2019</t>
  </si>
  <si>
    <t>Matamata 2006</t>
  </si>
  <si>
    <t>Thames 2020</t>
  </si>
  <si>
    <t>Matamata 2007</t>
  </si>
  <si>
    <t>Thames 2021</t>
  </si>
  <si>
    <t>Matamata 2008</t>
  </si>
  <si>
    <t>Matamata 2009</t>
  </si>
  <si>
    <t>Matamata 2010</t>
  </si>
  <si>
    <t>Matamata 2011</t>
  </si>
  <si>
    <t>Matamata 2012</t>
  </si>
  <si>
    <t>Ngaruawahia 2008</t>
  </si>
  <si>
    <t>Ngaruawahia 2009</t>
  </si>
  <si>
    <t>Ngaruawahia 2010</t>
  </si>
  <si>
    <t>Ngaruawahia 2011</t>
  </si>
  <si>
    <t>Ngaruawahia 2012</t>
  </si>
  <si>
    <t>Waihi 2008</t>
  </si>
  <si>
    <t>Waihi 2009</t>
  </si>
  <si>
    <t>Waihi 2010</t>
  </si>
  <si>
    <t>Waihi 2011</t>
  </si>
  <si>
    <t>Turangi 2009</t>
  </si>
  <si>
    <t>Turangi 2010</t>
  </si>
  <si>
    <t>Turangi 2011</t>
  </si>
  <si>
    <t>Turangi 2012</t>
  </si>
  <si>
    <t>Turangi 2013</t>
  </si>
  <si>
    <t>Turangi 2014</t>
  </si>
  <si>
    <t>Turangi 2015</t>
  </si>
  <si>
    <t>Turangi 2016</t>
  </si>
  <si>
    <t>Turangi 2017</t>
  </si>
  <si>
    <t>Cambridge 2013</t>
  </si>
  <si>
    <t>Cambridge 2014</t>
  </si>
  <si>
    <t>Cambridge 2015</t>
  </si>
  <si>
    <t>Cambridge 2016</t>
  </si>
  <si>
    <t>Te Awamutu 2013</t>
  </si>
  <si>
    <t>Te Awamutu 2014</t>
  </si>
  <si>
    <t>Te Awamutu 2015</t>
  </si>
  <si>
    <t>Te Awamutu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</si>
</sst>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/>
    <xf numFmtId="0" fontId="1" fillId="0" borderId="0" xfId="0" applyFont="1"/>
    <xf numFmtId="9" fontId="2" fillId="0" borderId="0" xfId="1" applyNumberFormat="1"/>
    <xf numFmtId="9" fontId="2" fillId="0" borderId="0" xfId="1" applyNumberFormat="1" applyAlignment="1">
      <alignment horizont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1" fontId="2" fillId="0" borderId="0" xfId="1" applyNumberFormat="1" applyAlignment="1">
      <alignment horizontal="center" vertical="center"/>
    </xf>
    <xf numFmtId="164" fontId="2" fillId="0" borderId="0" xfId="1" applyNumberFormat="1"/>
    <xf numFmtId="1" fontId="2" fillId="0" borderId="0" xfId="1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9" fontId="2" fillId="2" borderId="0" xfId="1" applyNumberFormat="1" applyFill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applyAlignment="1">
      <alignment horizontal="center" wrapText="1"/>
    </xf>
  </cellXfs>
  <cellStyles count="2">
    <cellStyle name="Normal" xfId="0" builtinId="0"/>
    <cellStyle name="Normal 2" xfId="1" xr:uid="{F127779E-1A9F-467A-83C0-DBACF4B1F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% of samples</a:t>
            </a:r>
          </a:p>
        </c:rich>
      </c:tx>
      <c:layout>
        <c:manualLayout>
          <c:xMode val="edge"/>
          <c:yMode val="edge"/>
          <c:x val="0.45841585546952307"/>
          <c:y val="3.6981446379745243E-3"/>
        </c:manualLayout>
      </c:layout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[1]Particles!$O$3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[1]Particles!$N$4:$N$94</c:f>
              <c:strCache>
                <c:ptCount val="91"/>
                <c:pt idx="0">
                  <c:v>Hamilton(2) 2012</c:v>
                </c:pt>
                <c:pt idx="1">
                  <c:v>Hamilton(2) 2013</c:v>
                </c:pt>
                <c:pt idx="2">
                  <c:v>Hamilton(2) 2014</c:v>
                </c:pt>
                <c:pt idx="3">
                  <c:v>Hamilton(2) 2015</c:v>
                </c:pt>
                <c:pt idx="4">
                  <c:v>Hamilton(2) 2016</c:v>
                </c:pt>
                <c:pt idx="5">
                  <c:v>Hamilton(2) 2017</c:v>
                </c:pt>
                <c:pt idx="6">
                  <c:v>Hamilton(2) 2018</c:v>
                </c:pt>
                <c:pt idx="7">
                  <c:v>Hamilton(2) 2019</c:v>
                </c:pt>
                <c:pt idx="8">
                  <c:v>Hamilton(2) 2020</c:v>
                </c:pt>
                <c:pt idx="9">
                  <c:v>Hamilton(2) 2021</c:v>
                </c:pt>
                <c:pt idx="10">
                  <c:v>Hamilton(3) 2014</c:v>
                </c:pt>
                <c:pt idx="11">
                  <c:v>Hamilton(3) 2015</c:v>
                </c:pt>
                <c:pt idx="12">
                  <c:v>Hamilton(3) 2016</c:v>
                </c:pt>
                <c:pt idx="13">
                  <c:v>Hamilton(3) 2017</c:v>
                </c:pt>
                <c:pt idx="14">
                  <c:v>Hamilton(3) 2018</c:v>
                </c:pt>
                <c:pt idx="15">
                  <c:v>Hamilton(3) 2019</c:v>
                </c:pt>
                <c:pt idx="16">
                  <c:v>Hamilton(3) 2020</c:v>
                </c:pt>
                <c:pt idx="17">
                  <c:v>Hamilton(3) 2021</c:v>
                </c:pt>
                <c:pt idx="18">
                  <c:v>Taupo 2007</c:v>
                </c:pt>
                <c:pt idx="19">
                  <c:v>Taupo 2008</c:v>
                </c:pt>
                <c:pt idx="20">
                  <c:v>Taupo 2009</c:v>
                </c:pt>
                <c:pt idx="21">
                  <c:v>Taupo 2010</c:v>
                </c:pt>
                <c:pt idx="22">
                  <c:v>Taupo 2011</c:v>
                </c:pt>
                <c:pt idx="23">
                  <c:v>Taupo 2012</c:v>
                </c:pt>
                <c:pt idx="24">
                  <c:v>Taupo 2013</c:v>
                </c:pt>
                <c:pt idx="25">
                  <c:v>Taupo 2014</c:v>
                </c:pt>
                <c:pt idx="26">
                  <c:v>Taupo 2015</c:v>
                </c:pt>
                <c:pt idx="27">
                  <c:v>Taupo 2016</c:v>
                </c:pt>
                <c:pt idx="28">
                  <c:v>Taupo 2017</c:v>
                </c:pt>
                <c:pt idx="29">
                  <c:v>Taupo 2018</c:v>
                </c:pt>
                <c:pt idx="30">
                  <c:v>Taupo 2019</c:v>
                </c:pt>
                <c:pt idx="31">
                  <c:v>Taupo 2020</c:v>
                </c:pt>
                <c:pt idx="32">
                  <c:v>Taupo 2021</c:v>
                </c:pt>
                <c:pt idx="33">
                  <c:v>Te Kuiti 2007</c:v>
                </c:pt>
                <c:pt idx="34">
                  <c:v>Te Kuiti 2008</c:v>
                </c:pt>
                <c:pt idx="35">
                  <c:v>Te Kuiti 2009</c:v>
                </c:pt>
                <c:pt idx="36">
                  <c:v>Te Kuiti 2010</c:v>
                </c:pt>
                <c:pt idx="37">
                  <c:v>Te Kuiti 2011</c:v>
                </c:pt>
                <c:pt idx="38">
                  <c:v>Te Kuiti 2012</c:v>
                </c:pt>
                <c:pt idx="39">
                  <c:v>Te Kuiti 2013</c:v>
                </c:pt>
                <c:pt idx="40">
                  <c:v>Te Kuiti 2014</c:v>
                </c:pt>
                <c:pt idx="41">
                  <c:v>Te Kuiti 2015</c:v>
                </c:pt>
                <c:pt idx="42">
                  <c:v>Te Kuiti 2016</c:v>
                </c:pt>
                <c:pt idx="43">
                  <c:v>Te Kuiti 2017</c:v>
                </c:pt>
                <c:pt idx="44">
                  <c:v>Te Kuiti 2018</c:v>
                </c:pt>
                <c:pt idx="45">
                  <c:v>Te Kuiti 2019</c:v>
                </c:pt>
                <c:pt idx="46">
                  <c:v>Te Kuiti 2020</c:v>
                </c:pt>
                <c:pt idx="47">
                  <c:v>Te Kuiti 2021</c:v>
                </c:pt>
                <c:pt idx="48">
                  <c:v>Tokoroa 2007</c:v>
                </c:pt>
                <c:pt idx="49">
                  <c:v>Tokoroa 2008</c:v>
                </c:pt>
                <c:pt idx="50">
                  <c:v>Tokoroa 2009</c:v>
                </c:pt>
                <c:pt idx="51">
                  <c:v>Tokoroa 2010</c:v>
                </c:pt>
                <c:pt idx="52">
                  <c:v>Tokoroa 2011</c:v>
                </c:pt>
                <c:pt idx="53">
                  <c:v>Tokoroa 2012</c:v>
                </c:pt>
                <c:pt idx="54">
                  <c:v>Tokoroa 2013</c:v>
                </c:pt>
                <c:pt idx="55">
                  <c:v>Tokoroa 2014</c:v>
                </c:pt>
                <c:pt idx="56">
                  <c:v>Tokoroa 2015</c:v>
                </c:pt>
                <c:pt idx="57">
                  <c:v>Tokoroa 2016</c:v>
                </c:pt>
                <c:pt idx="58">
                  <c:v>Tokoroa 2017</c:v>
                </c:pt>
                <c:pt idx="59">
                  <c:v>Tokoroa 2018</c:v>
                </c:pt>
                <c:pt idx="60">
                  <c:v>Tokoroa 2019</c:v>
                </c:pt>
                <c:pt idx="61">
                  <c:v>Tokoroa 2020</c:v>
                </c:pt>
                <c:pt idx="62">
                  <c:v>Tokoroa 2021</c:v>
                </c:pt>
                <c:pt idx="63">
                  <c:v>Putaruru 2007</c:v>
                </c:pt>
                <c:pt idx="64">
                  <c:v>Putaruru 2008</c:v>
                </c:pt>
                <c:pt idx="65">
                  <c:v>Putaruru 2009</c:v>
                </c:pt>
                <c:pt idx="66">
                  <c:v>Putaruru 2010</c:v>
                </c:pt>
                <c:pt idx="67">
                  <c:v>Putaruru 2011</c:v>
                </c:pt>
                <c:pt idx="68">
                  <c:v>Putaruru 2012</c:v>
                </c:pt>
                <c:pt idx="69">
                  <c:v>Putaruru 2013</c:v>
                </c:pt>
                <c:pt idx="70">
                  <c:v>Putaruru 2014</c:v>
                </c:pt>
                <c:pt idx="71">
                  <c:v>Putaruru 2015</c:v>
                </c:pt>
                <c:pt idx="72">
                  <c:v>Putaruru 2016</c:v>
                </c:pt>
                <c:pt idx="73">
                  <c:v>Putaruru 2017</c:v>
                </c:pt>
                <c:pt idx="74">
                  <c:v>Putaruru 2018</c:v>
                </c:pt>
                <c:pt idx="75">
                  <c:v>Putaruru 2019</c:v>
                </c:pt>
                <c:pt idx="76">
                  <c:v>Putaruru 2020</c:v>
                </c:pt>
                <c:pt idx="77">
                  <c:v>Putaruru 2021</c:v>
                </c:pt>
                <c:pt idx="78">
                  <c:v>Morrinsville 2015</c:v>
                </c:pt>
                <c:pt idx="79">
                  <c:v>Morrinsville 2016</c:v>
                </c:pt>
                <c:pt idx="80">
                  <c:v>Morrinsville 2017</c:v>
                </c:pt>
                <c:pt idx="81">
                  <c:v>Morrinsville 2018</c:v>
                </c:pt>
                <c:pt idx="82">
                  <c:v>Morrinsville 2019</c:v>
                </c:pt>
                <c:pt idx="83">
                  <c:v>Morrinsville 2020</c:v>
                </c:pt>
                <c:pt idx="84">
                  <c:v>Morrinsville 2021</c:v>
                </c:pt>
                <c:pt idx="85">
                  <c:v>Thames 2016</c:v>
                </c:pt>
                <c:pt idx="86">
                  <c:v>Thames 2017</c:v>
                </c:pt>
                <c:pt idx="87">
                  <c:v>Thames 2018</c:v>
                </c:pt>
                <c:pt idx="88">
                  <c:v>Thames 2019</c:v>
                </c:pt>
                <c:pt idx="89">
                  <c:v>Thames 2020</c:v>
                </c:pt>
                <c:pt idx="90">
                  <c:v>Thames 2021</c:v>
                </c:pt>
              </c:strCache>
            </c:strRef>
          </c:cat>
          <c:val>
            <c:numRef>
              <c:f>[1]Particles!$O$4:$O$94</c:f>
              <c:numCache>
                <c:formatCode>General</c:formatCode>
                <c:ptCount val="91"/>
                <c:pt idx="0">
                  <c:v>0.74</c:v>
                </c:pt>
                <c:pt idx="1">
                  <c:v>0.77</c:v>
                </c:pt>
                <c:pt idx="2">
                  <c:v>0.74</c:v>
                </c:pt>
                <c:pt idx="3">
                  <c:v>0.8</c:v>
                </c:pt>
                <c:pt idx="4">
                  <c:v>0.81</c:v>
                </c:pt>
                <c:pt idx="5">
                  <c:v>0.84099999999999997</c:v>
                </c:pt>
                <c:pt idx="6">
                  <c:v>0.80400000000000005</c:v>
                </c:pt>
                <c:pt idx="7">
                  <c:v>0.72799999999999998</c:v>
                </c:pt>
                <c:pt idx="8">
                  <c:v>0.86900000000000011</c:v>
                </c:pt>
                <c:pt idx="9">
                  <c:v>0.86</c:v>
                </c:pt>
                <c:pt idx="10">
                  <c:v>0.78</c:v>
                </c:pt>
                <c:pt idx="11">
                  <c:v>0.87</c:v>
                </c:pt>
                <c:pt idx="12">
                  <c:v>0.85</c:v>
                </c:pt>
                <c:pt idx="13">
                  <c:v>0.88500000000000001</c:v>
                </c:pt>
                <c:pt idx="14">
                  <c:v>0.82599999999999996</c:v>
                </c:pt>
                <c:pt idx="15">
                  <c:v>0.65500000000000003</c:v>
                </c:pt>
                <c:pt idx="16">
                  <c:v>0.73599999999999999</c:v>
                </c:pt>
                <c:pt idx="17">
                  <c:v>0.82</c:v>
                </c:pt>
                <c:pt idx="18">
                  <c:v>0.65</c:v>
                </c:pt>
                <c:pt idx="19">
                  <c:v>0.66</c:v>
                </c:pt>
                <c:pt idx="20">
                  <c:v>0.71</c:v>
                </c:pt>
                <c:pt idx="21">
                  <c:v>0.73</c:v>
                </c:pt>
                <c:pt idx="22">
                  <c:v>0.69</c:v>
                </c:pt>
                <c:pt idx="23">
                  <c:v>0.76</c:v>
                </c:pt>
                <c:pt idx="24">
                  <c:v>0.73</c:v>
                </c:pt>
                <c:pt idx="25">
                  <c:v>0.77</c:v>
                </c:pt>
                <c:pt idx="26">
                  <c:v>0.77</c:v>
                </c:pt>
                <c:pt idx="27">
                  <c:v>0.8</c:v>
                </c:pt>
                <c:pt idx="28">
                  <c:v>0.71900000000000008</c:v>
                </c:pt>
                <c:pt idx="29">
                  <c:v>0.82499999999999996</c:v>
                </c:pt>
                <c:pt idx="30">
                  <c:v>0.77700000000000002</c:v>
                </c:pt>
                <c:pt idx="31">
                  <c:v>0.80200000000000005</c:v>
                </c:pt>
                <c:pt idx="32">
                  <c:v>0.61</c:v>
                </c:pt>
                <c:pt idx="33">
                  <c:v>0.54</c:v>
                </c:pt>
                <c:pt idx="34">
                  <c:v>0.55000000000000004</c:v>
                </c:pt>
                <c:pt idx="35">
                  <c:v>0.63</c:v>
                </c:pt>
                <c:pt idx="36">
                  <c:v>0.65</c:v>
                </c:pt>
                <c:pt idx="37">
                  <c:v>0.65</c:v>
                </c:pt>
                <c:pt idx="38">
                  <c:v>0.64</c:v>
                </c:pt>
                <c:pt idx="39">
                  <c:v>0.6</c:v>
                </c:pt>
                <c:pt idx="40">
                  <c:v>0.64</c:v>
                </c:pt>
                <c:pt idx="41">
                  <c:v>0.65</c:v>
                </c:pt>
                <c:pt idx="42">
                  <c:v>0.67</c:v>
                </c:pt>
                <c:pt idx="43">
                  <c:v>0.745</c:v>
                </c:pt>
                <c:pt idx="44">
                  <c:v>0.75599999999999989</c:v>
                </c:pt>
                <c:pt idx="45">
                  <c:v>0.69900000000000007</c:v>
                </c:pt>
                <c:pt idx="46">
                  <c:v>0.69799999999999995</c:v>
                </c:pt>
                <c:pt idx="47">
                  <c:v>0.52</c:v>
                </c:pt>
                <c:pt idx="48">
                  <c:v>0.66</c:v>
                </c:pt>
                <c:pt idx="49">
                  <c:v>0.67</c:v>
                </c:pt>
                <c:pt idx="50">
                  <c:v>0.61</c:v>
                </c:pt>
                <c:pt idx="51">
                  <c:v>0.63</c:v>
                </c:pt>
                <c:pt idx="52">
                  <c:v>0.6</c:v>
                </c:pt>
                <c:pt idx="53">
                  <c:v>0.63</c:v>
                </c:pt>
                <c:pt idx="54">
                  <c:v>0.63</c:v>
                </c:pt>
                <c:pt idx="55">
                  <c:v>0.68</c:v>
                </c:pt>
                <c:pt idx="56">
                  <c:v>0.68</c:v>
                </c:pt>
                <c:pt idx="57">
                  <c:v>0.69</c:v>
                </c:pt>
                <c:pt idx="58">
                  <c:v>0.71799999999999997</c:v>
                </c:pt>
                <c:pt idx="59">
                  <c:v>0.71200000000000008</c:v>
                </c:pt>
                <c:pt idx="60">
                  <c:v>0.65400000000000003</c:v>
                </c:pt>
                <c:pt idx="61">
                  <c:v>0.58499999999999996</c:v>
                </c:pt>
                <c:pt idx="62">
                  <c:v>0.54</c:v>
                </c:pt>
                <c:pt idx="63">
                  <c:v>0.67</c:v>
                </c:pt>
                <c:pt idx="64">
                  <c:v>0.61</c:v>
                </c:pt>
                <c:pt idx="65">
                  <c:v>0.71</c:v>
                </c:pt>
                <c:pt idx="66">
                  <c:v>0.72</c:v>
                </c:pt>
                <c:pt idx="67">
                  <c:v>0.78</c:v>
                </c:pt>
                <c:pt idx="68">
                  <c:v>0.79</c:v>
                </c:pt>
                <c:pt idx="69">
                  <c:v>0.74</c:v>
                </c:pt>
                <c:pt idx="70">
                  <c:v>0.66</c:v>
                </c:pt>
                <c:pt idx="71">
                  <c:v>0.7</c:v>
                </c:pt>
                <c:pt idx="72">
                  <c:v>0.81</c:v>
                </c:pt>
                <c:pt idx="73">
                  <c:v>0.82</c:v>
                </c:pt>
                <c:pt idx="74">
                  <c:v>0.82900000000000007</c:v>
                </c:pt>
                <c:pt idx="75">
                  <c:v>0.74099999999999999</c:v>
                </c:pt>
                <c:pt idx="76">
                  <c:v>0.80500000000000005</c:v>
                </c:pt>
                <c:pt idx="77">
                  <c:v>0.85</c:v>
                </c:pt>
                <c:pt idx="78">
                  <c:v>0.8</c:v>
                </c:pt>
                <c:pt idx="79">
                  <c:v>0.88</c:v>
                </c:pt>
                <c:pt idx="80">
                  <c:v>0.88300000000000001</c:v>
                </c:pt>
                <c:pt idx="81">
                  <c:v>0.70799999999999996</c:v>
                </c:pt>
                <c:pt idx="82">
                  <c:v>0.83499999999999996</c:v>
                </c:pt>
                <c:pt idx="83">
                  <c:v>0.94200000000000006</c:v>
                </c:pt>
                <c:pt idx="84">
                  <c:v>0.94</c:v>
                </c:pt>
                <c:pt idx="85">
                  <c:v>0.77</c:v>
                </c:pt>
                <c:pt idx="86">
                  <c:v>0.92700000000000005</c:v>
                </c:pt>
                <c:pt idx="87">
                  <c:v>0.99399999999999999</c:v>
                </c:pt>
                <c:pt idx="88">
                  <c:v>0.86199999999999999</c:v>
                </c:pt>
                <c:pt idx="89">
                  <c:v>0.92599999999999993</c:v>
                </c:pt>
                <c:pt idx="90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E-41C4-99A8-C5E63C3E69DC}"/>
            </c:ext>
          </c:extLst>
        </c:ser>
        <c:ser>
          <c:idx val="1"/>
          <c:order val="1"/>
          <c:tx>
            <c:strRef>
              <c:f>[1]Particles!$P$3</c:f>
              <c:strCache>
                <c:ptCount val="1"/>
                <c:pt idx="0">
                  <c:v>Acceptable</c:v>
                </c:pt>
              </c:strCache>
            </c:strRef>
          </c:tx>
          <c:spPr>
            <a:solidFill>
              <a:srgbClr val="739AD3"/>
            </a:solidFill>
          </c:spPr>
          <c:invertIfNegative val="0"/>
          <c:cat>
            <c:strRef>
              <c:f>[1]Particles!$N$4:$N$94</c:f>
              <c:strCache>
                <c:ptCount val="91"/>
                <c:pt idx="0">
                  <c:v>Hamilton(2) 2012</c:v>
                </c:pt>
                <c:pt idx="1">
                  <c:v>Hamilton(2) 2013</c:v>
                </c:pt>
                <c:pt idx="2">
                  <c:v>Hamilton(2) 2014</c:v>
                </c:pt>
                <c:pt idx="3">
                  <c:v>Hamilton(2) 2015</c:v>
                </c:pt>
                <c:pt idx="4">
                  <c:v>Hamilton(2) 2016</c:v>
                </c:pt>
                <c:pt idx="5">
                  <c:v>Hamilton(2) 2017</c:v>
                </c:pt>
                <c:pt idx="6">
                  <c:v>Hamilton(2) 2018</c:v>
                </c:pt>
                <c:pt idx="7">
                  <c:v>Hamilton(2) 2019</c:v>
                </c:pt>
                <c:pt idx="8">
                  <c:v>Hamilton(2) 2020</c:v>
                </c:pt>
                <c:pt idx="9">
                  <c:v>Hamilton(2) 2021</c:v>
                </c:pt>
                <c:pt idx="10">
                  <c:v>Hamilton(3) 2014</c:v>
                </c:pt>
                <c:pt idx="11">
                  <c:v>Hamilton(3) 2015</c:v>
                </c:pt>
                <c:pt idx="12">
                  <c:v>Hamilton(3) 2016</c:v>
                </c:pt>
                <c:pt idx="13">
                  <c:v>Hamilton(3) 2017</c:v>
                </c:pt>
                <c:pt idx="14">
                  <c:v>Hamilton(3) 2018</c:v>
                </c:pt>
                <c:pt idx="15">
                  <c:v>Hamilton(3) 2019</c:v>
                </c:pt>
                <c:pt idx="16">
                  <c:v>Hamilton(3) 2020</c:v>
                </c:pt>
                <c:pt idx="17">
                  <c:v>Hamilton(3) 2021</c:v>
                </c:pt>
                <c:pt idx="18">
                  <c:v>Taupo 2007</c:v>
                </c:pt>
                <c:pt idx="19">
                  <c:v>Taupo 2008</c:v>
                </c:pt>
                <c:pt idx="20">
                  <c:v>Taupo 2009</c:v>
                </c:pt>
                <c:pt idx="21">
                  <c:v>Taupo 2010</c:v>
                </c:pt>
                <c:pt idx="22">
                  <c:v>Taupo 2011</c:v>
                </c:pt>
                <c:pt idx="23">
                  <c:v>Taupo 2012</c:v>
                </c:pt>
                <c:pt idx="24">
                  <c:v>Taupo 2013</c:v>
                </c:pt>
                <c:pt idx="25">
                  <c:v>Taupo 2014</c:v>
                </c:pt>
                <c:pt idx="26">
                  <c:v>Taupo 2015</c:v>
                </c:pt>
                <c:pt idx="27">
                  <c:v>Taupo 2016</c:v>
                </c:pt>
                <c:pt idx="28">
                  <c:v>Taupo 2017</c:v>
                </c:pt>
                <c:pt idx="29">
                  <c:v>Taupo 2018</c:v>
                </c:pt>
                <c:pt idx="30">
                  <c:v>Taupo 2019</c:v>
                </c:pt>
                <c:pt idx="31">
                  <c:v>Taupo 2020</c:v>
                </c:pt>
                <c:pt idx="32">
                  <c:v>Taupo 2021</c:v>
                </c:pt>
                <c:pt idx="33">
                  <c:v>Te Kuiti 2007</c:v>
                </c:pt>
                <c:pt idx="34">
                  <c:v>Te Kuiti 2008</c:v>
                </c:pt>
                <c:pt idx="35">
                  <c:v>Te Kuiti 2009</c:v>
                </c:pt>
                <c:pt idx="36">
                  <c:v>Te Kuiti 2010</c:v>
                </c:pt>
                <c:pt idx="37">
                  <c:v>Te Kuiti 2011</c:v>
                </c:pt>
                <c:pt idx="38">
                  <c:v>Te Kuiti 2012</c:v>
                </c:pt>
                <c:pt idx="39">
                  <c:v>Te Kuiti 2013</c:v>
                </c:pt>
                <c:pt idx="40">
                  <c:v>Te Kuiti 2014</c:v>
                </c:pt>
                <c:pt idx="41">
                  <c:v>Te Kuiti 2015</c:v>
                </c:pt>
                <c:pt idx="42">
                  <c:v>Te Kuiti 2016</c:v>
                </c:pt>
                <c:pt idx="43">
                  <c:v>Te Kuiti 2017</c:v>
                </c:pt>
                <c:pt idx="44">
                  <c:v>Te Kuiti 2018</c:v>
                </c:pt>
                <c:pt idx="45">
                  <c:v>Te Kuiti 2019</c:v>
                </c:pt>
                <c:pt idx="46">
                  <c:v>Te Kuiti 2020</c:v>
                </c:pt>
                <c:pt idx="47">
                  <c:v>Te Kuiti 2021</c:v>
                </c:pt>
                <c:pt idx="48">
                  <c:v>Tokoroa 2007</c:v>
                </c:pt>
                <c:pt idx="49">
                  <c:v>Tokoroa 2008</c:v>
                </c:pt>
                <c:pt idx="50">
                  <c:v>Tokoroa 2009</c:v>
                </c:pt>
                <c:pt idx="51">
                  <c:v>Tokoroa 2010</c:v>
                </c:pt>
                <c:pt idx="52">
                  <c:v>Tokoroa 2011</c:v>
                </c:pt>
                <c:pt idx="53">
                  <c:v>Tokoroa 2012</c:v>
                </c:pt>
                <c:pt idx="54">
                  <c:v>Tokoroa 2013</c:v>
                </c:pt>
                <c:pt idx="55">
                  <c:v>Tokoroa 2014</c:v>
                </c:pt>
                <c:pt idx="56">
                  <c:v>Tokoroa 2015</c:v>
                </c:pt>
                <c:pt idx="57">
                  <c:v>Tokoroa 2016</c:v>
                </c:pt>
                <c:pt idx="58">
                  <c:v>Tokoroa 2017</c:v>
                </c:pt>
                <c:pt idx="59">
                  <c:v>Tokoroa 2018</c:v>
                </c:pt>
                <c:pt idx="60">
                  <c:v>Tokoroa 2019</c:v>
                </c:pt>
                <c:pt idx="61">
                  <c:v>Tokoroa 2020</c:v>
                </c:pt>
                <c:pt idx="62">
                  <c:v>Tokoroa 2021</c:v>
                </c:pt>
                <c:pt idx="63">
                  <c:v>Putaruru 2007</c:v>
                </c:pt>
                <c:pt idx="64">
                  <c:v>Putaruru 2008</c:v>
                </c:pt>
                <c:pt idx="65">
                  <c:v>Putaruru 2009</c:v>
                </c:pt>
                <c:pt idx="66">
                  <c:v>Putaruru 2010</c:v>
                </c:pt>
                <c:pt idx="67">
                  <c:v>Putaruru 2011</c:v>
                </c:pt>
                <c:pt idx="68">
                  <c:v>Putaruru 2012</c:v>
                </c:pt>
                <c:pt idx="69">
                  <c:v>Putaruru 2013</c:v>
                </c:pt>
                <c:pt idx="70">
                  <c:v>Putaruru 2014</c:v>
                </c:pt>
                <c:pt idx="71">
                  <c:v>Putaruru 2015</c:v>
                </c:pt>
                <c:pt idx="72">
                  <c:v>Putaruru 2016</c:v>
                </c:pt>
                <c:pt idx="73">
                  <c:v>Putaruru 2017</c:v>
                </c:pt>
                <c:pt idx="74">
                  <c:v>Putaruru 2018</c:v>
                </c:pt>
                <c:pt idx="75">
                  <c:v>Putaruru 2019</c:v>
                </c:pt>
                <c:pt idx="76">
                  <c:v>Putaruru 2020</c:v>
                </c:pt>
                <c:pt idx="77">
                  <c:v>Putaruru 2021</c:v>
                </c:pt>
                <c:pt idx="78">
                  <c:v>Morrinsville 2015</c:v>
                </c:pt>
                <c:pt idx="79">
                  <c:v>Morrinsville 2016</c:v>
                </c:pt>
                <c:pt idx="80">
                  <c:v>Morrinsville 2017</c:v>
                </c:pt>
                <c:pt idx="81">
                  <c:v>Morrinsville 2018</c:v>
                </c:pt>
                <c:pt idx="82">
                  <c:v>Morrinsville 2019</c:v>
                </c:pt>
                <c:pt idx="83">
                  <c:v>Morrinsville 2020</c:v>
                </c:pt>
                <c:pt idx="84">
                  <c:v>Morrinsville 2021</c:v>
                </c:pt>
                <c:pt idx="85">
                  <c:v>Thames 2016</c:v>
                </c:pt>
                <c:pt idx="86">
                  <c:v>Thames 2017</c:v>
                </c:pt>
                <c:pt idx="87">
                  <c:v>Thames 2018</c:v>
                </c:pt>
                <c:pt idx="88">
                  <c:v>Thames 2019</c:v>
                </c:pt>
                <c:pt idx="89">
                  <c:v>Thames 2020</c:v>
                </c:pt>
                <c:pt idx="90">
                  <c:v>Thames 2021</c:v>
                </c:pt>
              </c:strCache>
            </c:strRef>
          </c:cat>
          <c:val>
            <c:numRef>
              <c:f>[1]Particles!$P$4:$P$94</c:f>
              <c:numCache>
                <c:formatCode>General</c:formatCode>
                <c:ptCount val="91"/>
                <c:pt idx="0">
                  <c:v>0.25</c:v>
                </c:pt>
                <c:pt idx="1">
                  <c:v>0.23</c:v>
                </c:pt>
                <c:pt idx="2">
                  <c:v>0.26</c:v>
                </c:pt>
                <c:pt idx="3">
                  <c:v>0.19</c:v>
                </c:pt>
                <c:pt idx="4">
                  <c:v>0.19</c:v>
                </c:pt>
                <c:pt idx="5">
                  <c:v>0.15</c:v>
                </c:pt>
                <c:pt idx="6">
                  <c:v>0.193</c:v>
                </c:pt>
                <c:pt idx="7">
                  <c:v>0.24199999999999999</c:v>
                </c:pt>
                <c:pt idx="8">
                  <c:v>0.13100000000000001</c:v>
                </c:pt>
                <c:pt idx="9">
                  <c:v>0.14000000000000001</c:v>
                </c:pt>
                <c:pt idx="10">
                  <c:v>0.21</c:v>
                </c:pt>
                <c:pt idx="11">
                  <c:v>0.13</c:v>
                </c:pt>
                <c:pt idx="12">
                  <c:v>0.15</c:v>
                </c:pt>
                <c:pt idx="13">
                  <c:v>0.115</c:v>
                </c:pt>
                <c:pt idx="14">
                  <c:v>0.16800000000000001</c:v>
                </c:pt>
                <c:pt idx="15">
                  <c:v>0.33500000000000002</c:v>
                </c:pt>
                <c:pt idx="16">
                  <c:v>0.26200000000000001</c:v>
                </c:pt>
                <c:pt idx="17">
                  <c:v>0.17</c:v>
                </c:pt>
                <c:pt idx="18">
                  <c:v>0.28999999999999998</c:v>
                </c:pt>
                <c:pt idx="19">
                  <c:v>0.24</c:v>
                </c:pt>
                <c:pt idx="20">
                  <c:v>0.22</c:v>
                </c:pt>
                <c:pt idx="21">
                  <c:v>0.2</c:v>
                </c:pt>
                <c:pt idx="22">
                  <c:v>0.26</c:v>
                </c:pt>
                <c:pt idx="23">
                  <c:v>0.19</c:v>
                </c:pt>
                <c:pt idx="24">
                  <c:v>0.24</c:v>
                </c:pt>
                <c:pt idx="25">
                  <c:v>0.21</c:v>
                </c:pt>
                <c:pt idx="26">
                  <c:v>0.19</c:v>
                </c:pt>
                <c:pt idx="27">
                  <c:v>0.17</c:v>
                </c:pt>
                <c:pt idx="28">
                  <c:v>0.24399999999999999</c:v>
                </c:pt>
                <c:pt idx="29">
                  <c:v>0.14699999999999999</c:v>
                </c:pt>
                <c:pt idx="30">
                  <c:v>0.20100000000000001</c:v>
                </c:pt>
                <c:pt idx="31">
                  <c:v>0.16899999999999998</c:v>
                </c:pt>
                <c:pt idx="32">
                  <c:v>0.23</c:v>
                </c:pt>
                <c:pt idx="33">
                  <c:v>0.38</c:v>
                </c:pt>
                <c:pt idx="34">
                  <c:v>0.35</c:v>
                </c:pt>
                <c:pt idx="35">
                  <c:v>0.28999999999999998</c:v>
                </c:pt>
                <c:pt idx="36">
                  <c:v>0.28000000000000003</c:v>
                </c:pt>
                <c:pt idx="37">
                  <c:v>0.32</c:v>
                </c:pt>
                <c:pt idx="38">
                  <c:v>0.28999999999999998</c:v>
                </c:pt>
                <c:pt idx="39">
                  <c:v>0.37</c:v>
                </c:pt>
                <c:pt idx="40">
                  <c:v>0.3</c:v>
                </c:pt>
                <c:pt idx="41">
                  <c:v>0.31</c:v>
                </c:pt>
                <c:pt idx="42">
                  <c:v>0.28999999999999998</c:v>
                </c:pt>
                <c:pt idx="43">
                  <c:v>0.222</c:v>
                </c:pt>
                <c:pt idx="44">
                  <c:v>0.23100000000000001</c:v>
                </c:pt>
                <c:pt idx="45">
                  <c:v>0.27200000000000002</c:v>
                </c:pt>
                <c:pt idx="46">
                  <c:v>0.26500000000000001</c:v>
                </c:pt>
                <c:pt idx="47">
                  <c:v>0.36</c:v>
                </c:pt>
                <c:pt idx="48">
                  <c:v>0.24</c:v>
                </c:pt>
                <c:pt idx="49">
                  <c:v>0.25</c:v>
                </c:pt>
                <c:pt idx="50">
                  <c:v>0.28999999999999998</c:v>
                </c:pt>
                <c:pt idx="51">
                  <c:v>0.26</c:v>
                </c:pt>
                <c:pt idx="52">
                  <c:v>0.27</c:v>
                </c:pt>
                <c:pt idx="53">
                  <c:v>0.25</c:v>
                </c:pt>
                <c:pt idx="54">
                  <c:v>0.26</c:v>
                </c:pt>
                <c:pt idx="55">
                  <c:v>0.23</c:v>
                </c:pt>
                <c:pt idx="56">
                  <c:v>0.22</c:v>
                </c:pt>
                <c:pt idx="57">
                  <c:v>0.25</c:v>
                </c:pt>
                <c:pt idx="58">
                  <c:v>0.18100000000000002</c:v>
                </c:pt>
                <c:pt idx="59">
                  <c:v>0.221</c:v>
                </c:pt>
                <c:pt idx="60">
                  <c:v>0.27100000000000002</c:v>
                </c:pt>
                <c:pt idx="61">
                  <c:v>0.28999999999999998</c:v>
                </c:pt>
                <c:pt idx="62">
                  <c:v>0.27</c:v>
                </c:pt>
                <c:pt idx="63">
                  <c:v>0.27</c:v>
                </c:pt>
                <c:pt idx="64">
                  <c:v>0.31</c:v>
                </c:pt>
                <c:pt idx="65">
                  <c:v>0.23</c:v>
                </c:pt>
                <c:pt idx="66">
                  <c:v>0.25</c:v>
                </c:pt>
                <c:pt idx="67">
                  <c:v>0.2</c:v>
                </c:pt>
                <c:pt idx="68">
                  <c:v>0.2</c:v>
                </c:pt>
                <c:pt idx="69">
                  <c:v>0.24</c:v>
                </c:pt>
                <c:pt idx="70">
                  <c:v>0.3</c:v>
                </c:pt>
                <c:pt idx="71">
                  <c:v>0.25</c:v>
                </c:pt>
                <c:pt idx="72">
                  <c:v>0.18</c:v>
                </c:pt>
                <c:pt idx="73">
                  <c:v>0.158</c:v>
                </c:pt>
                <c:pt idx="74">
                  <c:v>0.157</c:v>
                </c:pt>
                <c:pt idx="75">
                  <c:v>0.251</c:v>
                </c:pt>
                <c:pt idx="76">
                  <c:v>0.17499999999999999</c:v>
                </c:pt>
                <c:pt idx="77">
                  <c:v>0.16</c:v>
                </c:pt>
                <c:pt idx="78">
                  <c:v>0.18</c:v>
                </c:pt>
                <c:pt idx="79">
                  <c:v>0.12</c:v>
                </c:pt>
                <c:pt idx="80">
                  <c:v>0.111</c:v>
                </c:pt>
                <c:pt idx="81">
                  <c:v>9.9000000000000005E-2</c:v>
                </c:pt>
                <c:pt idx="82">
                  <c:v>0.16500000000000001</c:v>
                </c:pt>
                <c:pt idx="83">
                  <c:v>5.7999999999999996E-2</c:v>
                </c:pt>
                <c:pt idx="84">
                  <c:v>0.06</c:v>
                </c:pt>
                <c:pt idx="85">
                  <c:v>0.22</c:v>
                </c:pt>
                <c:pt idx="86">
                  <c:v>7.2999999999999995E-2</c:v>
                </c:pt>
                <c:pt idx="87">
                  <c:v>6.0000000000000001E-3</c:v>
                </c:pt>
                <c:pt idx="88">
                  <c:v>0.13500000000000001</c:v>
                </c:pt>
                <c:pt idx="89">
                  <c:v>7.400000000000001E-2</c:v>
                </c:pt>
                <c:pt idx="9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E-41C4-99A8-C5E63C3E69DC}"/>
            </c:ext>
          </c:extLst>
        </c:ser>
        <c:ser>
          <c:idx val="2"/>
          <c:order val="2"/>
          <c:tx>
            <c:strRef>
              <c:f>[1]Particles!$Q$3</c:f>
              <c:strCache>
                <c:ptCount val="1"/>
                <c:pt idx="0">
                  <c:v>Alert</c:v>
                </c:pt>
              </c:strCache>
            </c:strRef>
          </c:tx>
          <c:spPr>
            <a:solidFill>
              <a:srgbClr val="000099"/>
            </a:solidFill>
          </c:spPr>
          <c:invertIfNegative val="0"/>
          <c:cat>
            <c:strRef>
              <c:f>[1]Particles!$N$4:$N$94</c:f>
              <c:strCache>
                <c:ptCount val="91"/>
                <c:pt idx="0">
                  <c:v>Hamilton(2) 2012</c:v>
                </c:pt>
                <c:pt idx="1">
                  <c:v>Hamilton(2) 2013</c:v>
                </c:pt>
                <c:pt idx="2">
                  <c:v>Hamilton(2) 2014</c:v>
                </c:pt>
                <c:pt idx="3">
                  <c:v>Hamilton(2) 2015</c:v>
                </c:pt>
                <c:pt idx="4">
                  <c:v>Hamilton(2) 2016</c:v>
                </c:pt>
                <c:pt idx="5">
                  <c:v>Hamilton(2) 2017</c:v>
                </c:pt>
                <c:pt idx="6">
                  <c:v>Hamilton(2) 2018</c:v>
                </c:pt>
                <c:pt idx="7">
                  <c:v>Hamilton(2) 2019</c:v>
                </c:pt>
                <c:pt idx="8">
                  <c:v>Hamilton(2) 2020</c:v>
                </c:pt>
                <c:pt idx="9">
                  <c:v>Hamilton(2) 2021</c:v>
                </c:pt>
                <c:pt idx="10">
                  <c:v>Hamilton(3) 2014</c:v>
                </c:pt>
                <c:pt idx="11">
                  <c:v>Hamilton(3) 2015</c:v>
                </c:pt>
                <c:pt idx="12">
                  <c:v>Hamilton(3) 2016</c:v>
                </c:pt>
                <c:pt idx="13">
                  <c:v>Hamilton(3) 2017</c:v>
                </c:pt>
                <c:pt idx="14">
                  <c:v>Hamilton(3) 2018</c:v>
                </c:pt>
                <c:pt idx="15">
                  <c:v>Hamilton(3) 2019</c:v>
                </c:pt>
                <c:pt idx="16">
                  <c:v>Hamilton(3) 2020</c:v>
                </c:pt>
                <c:pt idx="17">
                  <c:v>Hamilton(3) 2021</c:v>
                </c:pt>
                <c:pt idx="18">
                  <c:v>Taupo 2007</c:v>
                </c:pt>
                <c:pt idx="19">
                  <c:v>Taupo 2008</c:v>
                </c:pt>
                <c:pt idx="20">
                  <c:v>Taupo 2009</c:v>
                </c:pt>
                <c:pt idx="21">
                  <c:v>Taupo 2010</c:v>
                </c:pt>
                <c:pt idx="22">
                  <c:v>Taupo 2011</c:v>
                </c:pt>
                <c:pt idx="23">
                  <c:v>Taupo 2012</c:v>
                </c:pt>
                <c:pt idx="24">
                  <c:v>Taupo 2013</c:v>
                </c:pt>
                <c:pt idx="25">
                  <c:v>Taupo 2014</c:v>
                </c:pt>
                <c:pt idx="26">
                  <c:v>Taupo 2015</c:v>
                </c:pt>
                <c:pt idx="27">
                  <c:v>Taupo 2016</c:v>
                </c:pt>
                <c:pt idx="28">
                  <c:v>Taupo 2017</c:v>
                </c:pt>
                <c:pt idx="29">
                  <c:v>Taupo 2018</c:v>
                </c:pt>
                <c:pt idx="30">
                  <c:v>Taupo 2019</c:v>
                </c:pt>
                <c:pt idx="31">
                  <c:v>Taupo 2020</c:v>
                </c:pt>
                <c:pt idx="32">
                  <c:v>Taupo 2021</c:v>
                </c:pt>
                <c:pt idx="33">
                  <c:v>Te Kuiti 2007</c:v>
                </c:pt>
                <c:pt idx="34">
                  <c:v>Te Kuiti 2008</c:v>
                </c:pt>
                <c:pt idx="35">
                  <c:v>Te Kuiti 2009</c:v>
                </c:pt>
                <c:pt idx="36">
                  <c:v>Te Kuiti 2010</c:v>
                </c:pt>
                <c:pt idx="37">
                  <c:v>Te Kuiti 2011</c:v>
                </c:pt>
                <c:pt idx="38">
                  <c:v>Te Kuiti 2012</c:v>
                </c:pt>
                <c:pt idx="39">
                  <c:v>Te Kuiti 2013</c:v>
                </c:pt>
                <c:pt idx="40">
                  <c:v>Te Kuiti 2014</c:v>
                </c:pt>
                <c:pt idx="41">
                  <c:v>Te Kuiti 2015</c:v>
                </c:pt>
                <c:pt idx="42">
                  <c:v>Te Kuiti 2016</c:v>
                </c:pt>
                <c:pt idx="43">
                  <c:v>Te Kuiti 2017</c:v>
                </c:pt>
                <c:pt idx="44">
                  <c:v>Te Kuiti 2018</c:v>
                </c:pt>
                <c:pt idx="45">
                  <c:v>Te Kuiti 2019</c:v>
                </c:pt>
                <c:pt idx="46">
                  <c:v>Te Kuiti 2020</c:v>
                </c:pt>
                <c:pt idx="47">
                  <c:v>Te Kuiti 2021</c:v>
                </c:pt>
                <c:pt idx="48">
                  <c:v>Tokoroa 2007</c:v>
                </c:pt>
                <c:pt idx="49">
                  <c:v>Tokoroa 2008</c:v>
                </c:pt>
                <c:pt idx="50">
                  <c:v>Tokoroa 2009</c:v>
                </c:pt>
                <c:pt idx="51">
                  <c:v>Tokoroa 2010</c:v>
                </c:pt>
                <c:pt idx="52">
                  <c:v>Tokoroa 2011</c:v>
                </c:pt>
                <c:pt idx="53">
                  <c:v>Tokoroa 2012</c:v>
                </c:pt>
                <c:pt idx="54">
                  <c:v>Tokoroa 2013</c:v>
                </c:pt>
                <c:pt idx="55">
                  <c:v>Tokoroa 2014</c:v>
                </c:pt>
                <c:pt idx="56">
                  <c:v>Tokoroa 2015</c:v>
                </c:pt>
                <c:pt idx="57">
                  <c:v>Tokoroa 2016</c:v>
                </c:pt>
                <c:pt idx="58">
                  <c:v>Tokoroa 2017</c:v>
                </c:pt>
                <c:pt idx="59">
                  <c:v>Tokoroa 2018</c:v>
                </c:pt>
                <c:pt idx="60">
                  <c:v>Tokoroa 2019</c:v>
                </c:pt>
                <c:pt idx="61">
                  <c:v>Tokoroa 2020</c:v>
                </c:pt>
                <c:pt idx="62">
                  <c:v>Tokoroa 2021</c:v>
                </c:pt>
                <c:pt idx="63">
                  <c:v>Putaruru 2007</c:v>
                </c:pt>
                <c:pt idx="64">
                  <c:v>Putaruru 2008</c:v>
                </c:pt>
                <c:pt idx="65">
                  <c:v>Putaruru 2009</c:v>
                </c:pt>
                <c:pt idx="66">
                  <c:v>Putaruru 2010</c:v>
                </c:pt>
                <c:pt idx="67">
                  <c:v>Putaruru 2011</c:v>
                </c:pt>
                <c:pt idx="68">
                  <c:v>Putaruru 2012</c:v>
                </c:pt>
                <c:pt idx="69">
                  <c:v>Putaruru 2013</c:v>
                </c:pt>
                <c:pt idx="70">
                  <c:v>Putaruru 2014</c:v>
                </c:pt>
                <c:pt idx="71">
                  <c:v>Putaruru 2015</c:v>
                </c:pt>
                <c:pt idx="72">
                  <c:v>Putaruru 2016</c:v>
                </c:pt>
                <c:pt idx="73">
                  <c:v>Putaruru 2017</c:v>
                </c:pt>
                <c:pt idx="74">
                  <c:v>Putaruru 2018</c:v>
                </c:pt>
                <c:pt idx="75">
                  <c:v>Putaruru 2019</c:v>
                </c:pt>
                <c:pt idx="76">
                  <c:v>Putaruru 2020</c:v>
                </c:pt>
                <c:pt idx="77">
                  <c:v>Putaruru 2021</c:v>
                </c:pt>
                <c:pt idx="78">
                  <c:v>Morrinsville 2015</c:v>
                </c:pt>
                <c:pt idx="79">
                  <c:v>Morrinsville 2016</c:v>
                </c:pt>
                <c:pt idx="80">
                  <c:v>Morrinsville 2017</c:v>
                </c:pt>
                <c:pt idx="81">
                  <c:v>Morrinsville 2018</c:v>
                </c:pt>
                <c:pt idx="82">
                  <c:v>Morrinsville 2019</c:v>
                </c:pt>
                <c:pt idx="83">
                  <c:v>Morrinsville 2020</c:v>
                </c:pt>
                <c:pt idx="84">
                  <c:v>Morrinsville 2021</c:v>
                </c:pt>
                <c:pt idx="85">
                  <c:v>Thames 2016</c:v>
                </c:pt>
                <c:pt idx="86">
                  <c:v>Thames 2017</c:v>
                </c:pt>
                <c:pt idx="87">
                  <c:v>Thames 2018</c:v>
                </c:pt>
                <c:pt idx="88">
                  <c:v>Thames 2019</c:v>
                </c:pt>
                <c:pt idx="89">
                  <c:v>Thames 2020</c:v>
                </c:pt>
                <c:pt idx="90">
                  <c:v>Thames 2021</c:v>
                </c:pt>
              </c:strCache>
            </c:strRef>
          </c:cat>
          <c:val>
            <c:numRef>
              <c:f>[1]Particles!$Q$4:$Q$94</c:f>
              <c:numCache>
                <c:formatCode>General</c:formatCode>
                <c:ptCount val="91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8.0000000000000002E-3</c:v>
                </c:pt>
                <c:pt idx="6">
                  <c:v>3.0000000000000001E-3</c:v>
                </c:pt>
                <c:pt idx="7">
                  <c:v>3.1E-2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8.9999999999999993E-3</c:v>
                </c:pt>
                <c:pt idx="16">
                  <c:v>0.3</c:v>
                </c:pt>
                <c:pt idx="17">
                  <c:v>0.01</c:v>
                </c:pt>
                <c:pt idx="18">
                  <c:v>0.05</c:v>
                </c:pt>
                <c:pt idx="19">
                  <c:v>7.0000000000000007E-2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0.05</c:v>
                </c:pt>
                <c:pt idx="24">
                  <c:v>0.03</c:v>
                </c:pt>
                <c:pt idx="25">
                  <c:v>0.03</c:v>
                </c:pt>
                <c:pt idx="26">
                  <c:v>0.04</c:v>
                </c:pt>
                <c:pt idx="27">
                  <c:v>0.03</c:v>
                </c:pt>
                <c:pt idx="28">
                  <c:v>3.4000000000000002E-2</c:v>
                </c:pt>
                <c:pt idx="29">
                  <c:v>2.5000000000000001E-2</c:v>
                </c:pt>
                <c:pt idx="30">
                  <c:v>2.2000000000000002E-2</c:v>
                </c:pt>
                <c:pt idx="31">
                  <c:v>2.8999999999999998E-2</c:v>
                </c:pt>
                <c:pt idx="32">
                  <c:v>0.1</c:v>
                </c:pt>
                <c:pt idx="33">
                  <c:v>7.0000000000000007E-2</c:v>
                </c:pt>
                <c:pt idx="34">
                  <c:v>0.09</c:v>
                </c:pt>
                <c:pt idx="35">
                  <c:v>0.08</c:v>
                </c:pt>
                <c:pt idx="36">
                  <c:v>0.06</c:v>
                </c:pt>
                <c:pt idx="37">
                  <c:v>0.03</c:v>
                </c:pt>
                <c:pt idx="38">
                  <c:v>7.0000000000000007E-2</c:v>
                </c:pt>
                <c:pt idx="39">
                  <c:v>0.03</c:v>
                </c:pt>
                <c:pt idx="40">
                  <c:v>0.06</c:v>
                </c:pt>
                <c:pt idx="41">
                  <c:v>0.04</c:v>
                </c:pt>
                <c:pt idx="42">
                  <c:v>0.04</c:v>
                </c:pt>
                <c:pt idx="43">
                  <c:v>3.3000000000000002E-2</c:v>
                </c:pt>
                <c:pt idx="44">
                  <c:v>1.3999999999999999E-2</c:v>
                </c:pt>
                <c:pt idx="45">
                  <c:v>2.8999999999999998E-2</c:v>
                </c:pt>
                <c:pt idx="46">
                  <c:v>3.4000000000000002E-2</c:v>
                </c:pt>
                <c:pt idx="47">
                  <c:v>0.11</c:v>
                </c:pt>
                <c:pt idx="48">
                  <c:v>7.0000000000000007E-2</c:v>
                </c:pt>
                <c:pt idx="49">
                  <c:v>0.06</c:v>
                </c:pt>
                <c:pt idx="50">
                  <c:v>0.05</c:v>
                </c:pt>
                <c:pt idx="51">
                  <c:v>7.0000000000000007E-2</c:v>
                </c:pt>
                <c:pt idx="52">
                  <c:v>0.09</c:v>
                </c:pt>
                <c:pt idx="53">
                  <c:v>0.08</c:v>
                </c:pt>
                <c:pt idx="54">
                  <c:v>0.08</c:v>
                </c:pt>
                <c:pt idx="55">
                  <c:v>7.0000000000000007E-2</c:v>
                </c:pt>
                <c:pt idx="56">
                  <c:v>7.0000000000000007E-2</c:v>
                </c:pt>
                <c:pt idx="57">
                  <c:v>0.05</c:v>
                </c:pt>
                <c:pt idx="58">
                  <c:v>7.0999999999999994E-2</c:v>
                </c:pt>
                <c:pt idx="59">
                  <c:v>6.2E-2</c:v>
                </c:pt>
                <c:pt idx="60">
                  <c:v>6.0999999999999999E-2</c:v>
                </c:pt>
                <c:pt idx="61">
                  <c:v>9.1999999999999998E-2</c:v>
                </c:pt>
                <c:pt idx="62">
                  <c:v>0.12</c:v>
                </c:pt>
                <c:pt idx="63">
                  <c:v>0.05</c:v>
                </c:pt>
                <c:pt idx="64">
                  <c:v>7.0000000000000007E-2</c:v>
                </c:pt>
                <c:pt idx="65">
                  <c:v>0.06</c:v>
                </c:pt>
                <c:pt idx="66">
                  <c:v>0.03</c:v>
                </c:pt>
                <c:pt idx="67">
                  <c:v>0.02</c:v>
                </c:pt>
                <c:pt idx="68">
                  <c:v>0.01</c:v>
                </c:pt>
                <c:pt idx="69">
                  <c:v>0.02</c:v>
                </c:pt>
                <c:pt idx="70">
                  <c:v>0.04</c:v>
                </c:pt>
                <c:pt idx="71">
                  <c:v>0.05</c:v>
                </c:pt>
                <c:pt idx="72">
                  <c:v>0.01</c:v>
                </c:pt>
                <c:pt idx="73">
                  <c:v>1.9E-2</c:v>
                </c:pt>
                <c:pt idx="74">
                  <c:v>1.3999999999999999E-2</c:v>
                </c:pt>
                <c:pt idx="75">
                  <c:v>6.0000000000000001E-3</c:v>
                </c:pt>
                <c:pt idx="76">
                  <c:v>1.1000000000000001E-2</c:v>
                </c:pt>
                <c:pt idx="77">
                  <c:v>0</c:v>
                </c:pt>
                <c:pt idx="78">
                  <c:v>0.02</c:v>
                </c:pt>
                <c:pt idx="79">
                  <c:v>0.01</c:v>
                </c:pt>
                <c:pt idx="80">
                  <c:v>6.0000000000000001E-3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0.01</c:v>
                </c:pt>
                <c:pt idx="86">
                  <c:v>0</c:v>
                </c:pt>
                <c:pt idx="87">
                  <c:v>0</c:v>
                </c:pt>
                <c:pt idx="88">
                  <c:v>0.3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E-41C4-99A8-C5E63C3E69DC}"/>
            </c:ext>
          </c:extLst>
        </c:ser>
        <c:ser>
          <c:idx val="3"/>
          <c:order val="3"/>
          <c:tx>
            <c:strRef>
              <c:f>[1]Particles!$R$3</c:f>
              <c:strCache>
                <c:ptCount val="1"/>
                <c:pt idx="0">
                  <c:v>Action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[1]Particles!$N$4:$N$94</c:f>
              <c:strCache>
                <c:ptCount val="91"/>
                <c:pt idx="0">
                  <c:v>Hamilton(2) 2012</c:v>
                </c:pt>
                <c:pt idx="1">
                  <c:v>Hamilton(2) 2013</c:v>
                </c:pt>
                <c:pt idx="2">
                  <c:v>Hamilton(2) 2014</c:v>
                </c:pt>
                <c:pt idx="3">
                  <c:v>Hamilton(2) 2015</c:v>
                </c:pt>
                <c:pt idx="4">
                  <c:v>Hamilton(2) 2016</c:v>
                </c:pt>
                <c:pt idx="5">
                  <c:v>Hamilton(2) 2017</c:v>
                </c:pt>
                <c:pt idx="6">
                  <c:v>Hamilton(2) 2018</c:v>
                </c:pt>
                <c:pt idx="7">
                  <c:v>Hamilton(2) 2019</c:v>
                </c:pt>
                <c:pt idx="8">
                  <c:v>Hamilton(2) 2020</c:v>
                </c:pt>
                <c:pt idx="9">
                  <c:v>Hamilton(2) 2021</c:v>
                </c:pt>
                <c:pt idx="10">
                  <c:v>Hamilton(3) 2014</c:v>
                </c:pt>
                <c:pt idx="11">
                  <c:v>Hamilton(3) 2015</c:v>
                </c:pt>
                <c:pt idx="12">
                  <c:v>Hamilton(3) 2016</c:v>
                </c:pt>
                <c:pt idx="13">
                  <c:v>Hamilton(3) 2017</c:v>
                </c:pt>
                <c:pt idx="14">
                  <c:v>Hamilton(3) 2018</c:v>
                </c:pt>
                <c:pt idx="15">
                  <c:v>Hamilton(3) 2019</c:v>
                </c:pt>
                <c:pt idx="16">
                  <c:v>Hamilton(3) 2020</c:v>
                </c:pt>
                <c:pt idx="17">
                  <c:v>Hamilton(3) 2021</c:v>
                </c:pt>
                <c:pt idx="18">
                  <c:v>Taupo 2007</c:v>
                </c:pt>
                <c:pt idx="19">
                  <c:v>Taupo 2008</c:v>
                </c:pt>
                <c:pt idx="20">
                  <c:v>Taupo 2009</c:v>
                </c:pt>
                <c:pt idx="21">
                  <c:v>Taupo 2010</c:v>
                </c:pt>
                <c:pt idx="22">
                  <c:v>Taupo 2011</c:v>
                </c:pt>
                <c:pt idx="23">
                  <c:v>Taupo 2012</c:v>
                </c:pt>
                <c:pt idx="24">
                  <c:v>Taupo 2013</c:v>
                </c:pt>
                <c:pt idx="25">
                  <c:v>Taupo 2014</c:v>
                </c:pt>
                <c:pt idx="26">
                  <c:v>Taupo 2015</c:v>
                </c:pt>
                <c:pt idx="27">
                  <c:v>Taupo 2016</c:v>
                </c:pt>
                <c:pt idx="28">
                  <c:v>Taupo 2017</c:v>
                </c:pt>
                <c:pt idx="29">
                  <c:v>Taupo 2018</c:v>
                </c:pt>
                <c:pt idx="30">
                  <c:v>Taupo 2019</c:v>
                </c:pt>
                <c:pt idx="31">
                  <c:v>Taupo 2020</c:v>
                </c:pt>
                <c:pt idx="32">
                  <c:v>Taupo 2021</c:v>
                </c:pt>
                <c:pt idx="33">
                  <c:v>Te Kuiti 2007</c:v>
                </c:pt>
                <c:pt idx="34">
                  <c:v>Te Kuiti 2008</c:v>
                </c:pt>
                <c:pt idx="35">
                  <c:v>Te Kuiti 2009</c:v>
                </c:pt>
                <c:pt idx="36">
                  <c:v>Te Kuiti 2010</c:v>
                </c:pt>
                <c:pt idx="37">
                  <c:v>Te Kuiti 2011</c:v>
                </c:pt>
                <c:pt idx="38">
                  <c:v>Te Kuiti 2012</c:v>
                </c:pt>
                <c:pt idx="39">
                  <c:v>Te Kuiti 2013</c:v>
                </c:pt>
                <c:pt idx="40">
                  <c:v>Te Kuiti 2014</c:v>
                </c:pt>
                <c:pt idx="41">
                  <c:v>Te Kuiti 2015</c:v>
                </c:pt>
                <c:pt idx="42">
                  <c:v>Te Kuiti 2016</c:v>
                </c:pt>
                <c:pt idx="43">
                  <c:v>Te Kuiti 2017</c:v>
                </c:pt>
                <c:pt idx="44">
                  <c:v>Te Kuiti 2018</c:v>
                </c:pt>
                <c:pt idx="45">
                  <c:v>Te Kuiti 2019</c:v>
                </c:pt>
                <c:pt idx="46">
                  <c:v>Te Kuiti 2020</c:v>
                </c:pt>
                <c:pt idx="47">
                  <c:v>Te Kuiti 2021</c:v>
                </c:pt>
                <c:pt idx="48">
                  <c:v>Tokoroa 2007</c:v>
                </c:pt>
                <c:pt idx="49">
                  <c:v>Tokoroa 2008</c:v>
                </c:pt>
                <c:pt idx="50">
                  <c:v>Tokoroa 2009</c:v>
                </c:pt>
                <c:pt idx="51">
                  <c:v>Tokoroa 2010</c:v>
                </c:pt>
                <c:pt idx="52">
                  <c:v>Tokoroa 2011</c:v>
                </c:pt>
                <c:pt idx="53">
                  <c:v>Tokoroa 2012</c:v>
                </c:pt>
                <c:pt idx="54">
                  <c:v>Tokoroa 2013</c:v>
                </c:pt>
                <c:pt idx="55">
                  <c:v>Tokoroa 2014</c:v>
                </c:pt>
                <c:pt idx="56">
                  <c:v>Tokoroa 2015</c:v>
                </c:pt>
                <c:pt idx="57">
                  <c:v>Tokoroa 2016</c:v>
                </c:pt>
                <c:pt idx="58">
                  <c:v>Tokoroa 2017</c:v>
                </c:pt>
                <c:pt idx="59">
                  <c:v>Tokoroa 2018</c:v>
                </c:pt>
                <c:pt idx="60">
                  <c:v>Tokoroa 2019</c:v>
                </c:pt>
                <c:pt idx="61">
                  <c:v>Tokoroa 2020</c:v>
                </c:pt>
                <c:pt idx="62">
                  <c:v>Tokoroa 2021</c:v>
                </c:pt>
                <c:pt idx="63">
                  <c:v>Putaruru 2007</c:v>
                </c:pt>
                <c:pt idx="64">
                  <c:v>Putaruru 2008</c:v>
                </c:pt>
                <c:pt idx="65">
                  <c:v>Putaruru 2009</c:v>
                </c:pt>
                <c:pt idx="66">
                  <c:v>Putaruru 2010</c:v>
                </c:pt>
                <c:pt idx="67">
                  <c:v>Putaruru 2011</c:v>
                </c:pt>
                <c:pt idx="68">
                  <c:v>Putaruru 2012</c:v>
                </c:pt>
                <c:pt idx="69">
                  <c:v>Putaruru 2013</c:v>
                </c:pt>
                <c:pt idx="70">
                  <c:v>Putaruru 2014</c:v>
                </c:pt>
                <c:pt idx="71">
                  <c:v>Putaruru 2015</c:v>
                </c:pt>
                <c:pt idx="72">
                  <c:v>Putaruru 2016</c:v>
                </c:pt>
                <c:pt idx="73">
                  <c:v>Putaruru 2017</c:v>
                </c:pt>
                <c:pt idx="74">
                  <c:v>Putaruru 2018</c:v>
                </c:pt>
                <c:pt idx="75">
                  <c:v>Putaruru 2019</c:v>
                </c:pt>
                <c:pt idx="76">
                  <c:v>Putaruru 2020</c:v>
                </c:pt>
                <c:pt idx="77">
                  <c:v>Putaruru 2021</c:v>
                </c:pt>
                <c:pt idx="78">
                  <c:v>Morrinsville 2015</c:v>
                </c:pt>
                <c:pt idx="79">
                  <c:v>Morrinsville 2016</c:v>
                </c:pt>
                <c:pt idx="80">
                  <c:v>Morrinsville 2017</c:v>
                </c:pt>
                <c:pt idx="81">
                  <c:v>Morrinsville 2018</c:v>
                </c:pt>
                <c:pt idx="82">
                  <c:v>Morrinsville 2019</c:v>
                </c:pt>
                <c:pt idx="83">
                  <c:v>Morrinsville 2020</c:v>
                </c:pt>
                <c:pt idx="84">
                  <c:v>Morrinsville 2021</c:v>
                </c:pt>
                <c:pt idx="85">
                  <c:v>Thames 2016</c:v>
                </c:pt>
                <c:pt idx="86">
                  <c:v>Thames 2017</c:v>
                </c:pt>
                <c:pt idx="87">
                  <c:v>Thames 2018</c:v>
                </c:pt>
                <c:pt idx="88">
                  <c:v>Thames 2019</c:v>
                </c:pt>
                <c:pt idx="89">
                  <c:v>Thames 2020</c:v>
                </c:pt>
                <c:pt idx="90">
                  <c:v>Thames 2021</c:v>
                </c:pt>
              </c:strCache>
            </c:strRef>
          </c:cat>
          <c:val>
            <c:numRef>
              <c:f>[1]Particles!$R$4:$R$94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0.01</c:v>
                </c:pt>
                <c:pt idx="19">
                  <c:v>0.03</c:v>
                </c:pt>
                <c:pt idx="20">
                  <c:v>0.02</c:v>
                </c:pt>
                <c:pt idx="21">
                  <c:v>3.0000000000000001E-3</c:v>
                </c:pt>
                <c:pt idx="22">
                  <c:v>0</c:v>
                </c:pt>
                <c:pt idx="23">
                  <c:v>0</c:v>
                </c:pt>
                <c:pt idx="24">
                  <c:v>0.01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2.8999999999999998E-3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0.06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0.01</c:v>
                </c:pt>
                <c:pt idx="48">
                  <c:v>0.03</c:v>
                </c:pt>
                <c:pt idx="49">
                  <c:v>0.03</c:v>
                </c:pt>
                <c:pt idx="50">
                  <c:v>0.05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0.03</c:v>
                </c:pt>
                <c:pt idx="55">
                  <c:v>0.02</c:v>
                </c:pt>
                <c:pt idx="56">
                  <c:v>0.03</c:v>
                </c:pt>
                <c:pt idx="57">
                  <c:v>1.4999999999999999E-2</c:v>
                </c:pt>
                <c:pt idx="58">
                  <c:v>2.9700000000000001E-2</c:v>
                </c:pt>
                <c:pt idx="59">
                  <c:v>5.8999999999999999E-3</c:v>
                </c:pt>
                <c:pt idx="60">
                  <c:v>1.44E-2</c:v>
                </c:pt>
                <c:pt idx="61">
                  <c:v>3.3399999999999999E-2</c:v>
                </c:pt>
                <c:pt idx="62">
                  <c:v>0.08</c:v>
                </c:pt>
                <c:pt idx="63">
                  <c:v>0.01</c:v>
                </c:pt>
                <c:pt idx="64">
                  <c:v>0.01</c:v>
                </c:pt>
                <c:pt idx="65">
                  <c:v>0.01</c:v>
                </c:pt>
                <c:pt idx="66">
                  <c:v>3.0000000000000001E-3</c:v>
                </c:pt>
                <c:pt idx="67">
                  <c:v>3.0000000000000001E-3</c:v>
                </c:pt>
                <c:pt idx="68">
                  <c:v>0</c:v>
                </c:pt>
                <c:pt idx="69">
                  <c:v>0</c:v>
                </c:pt>
                <c:pt idx="70">
                  <c:v>0.01</c:v>
                </c:pt>
                <c:pt idx="71">
                  <c:v>0</c:v>
                </c:pt>
                <c:pt idx="72">
                  <c:v>0</c:v>
                </c:pt>
                <c:pt idx="73">
                  <c:v>3.2000000000000002E-3</c:v>
                </c:pt>
                <c:pt idx="74">
                  <c:v>0</c:v>
                </c:pt>
                <c:pt idx="75">
                  <c:v>2.8999999999999998E-3</c:v>
                </c:pt>
                <c:pt idx="76">
                  <c:v>0.28999999999999998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0E-41C4-99A8-C5E63C3E6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65367272"/>
        <c:axId val="165367656"/>
      </c:barChart>
      <c:catAx>
        <c:axId val="165367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5367656"/>
        <c:crosses val="autoZero"/>
        <c:auto val="0"/>
        <c:lblAlgn val="ctr"/>
        <c:lblOffset val="100"/>
        <c:noMultiLvlLbl val="0"/>
      </c:catAx>
      <c:valAx>
        <c:axId val="165367656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165367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Exceedances of NES</a:t>
            </a:r>
          </a:p>
        </c:rich>
      </c:tx>
      <c:layout>
        <c:manualLayout>
          <c:xMode val="edge"/>
          <c:yMode val="edge"/>
          <c:x val="0.44442809612302131"/>
          <c:y val="7.28597390195293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263132151516198"/>
          <c:y val="4.7940152766521534E-2"/>
          <c:w val="0.65888713139701538"/>
          <c:h val="0.93743243772706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[1]Particles!$W$3</c:f>
              <c:strCache>
                <c:ptCount val="1"/>
                <c:pt idx="0">
                  <c:v>Exceedances</c:v>
                </c:pt>
              </c:strCache>
            </c:strRef>
          </c:tx>
          <c:invertIfNegative val="0"/>
          <c:cat>
            <c:strRef>
              <c:f>[1]Particles!$V$4:$V$94</c:f>
              <c:strCache>
                <c:ptCount val="91"/>
                <c:pt idx="0">
                  <c:v>Hamilton(2) 2012</c:v>
                </c:pt>
                <c:pt idx="1">
                  <c:v>Hamilton(2) 2013</c:v>
                </c:pt>
                <c:pt idx="2">
                  <c:v>Hamilton(2) 2014</c:v>
                </c:pt>
                <c:pt idx="3">
                  <c:v>Hamilton(2) 2015</c:v>
                </c:pt>
                <c:pt idx="4">
                  <c:v>Hamilton(2) 2016</c:v>
                </c:pt>
                <c:pt idx="5">
                  <c:v>Hamilton(2) 2017</c:v>
                </c:pt>
                <c:pt idx="6">
                  <c:v>Hamilton(2) 2018</c:v>
                </c:pt>
                <c:pt idx="7">
                  <c:v>Hamilton(2) 2019</c:v>
                </c:pt>
                <c:pt idx="8">
                  <c:v>Hamilton(2) 2020</c:v>
                </c:pt>
                <c:pt idx="9">
                  <c:v>Hamilton(2) 2021</c:v>
                </c:pt>
                <c:pt idx="10">
                  <c:v>Hamilton(3) 2014</c:v>
                </c:pt>
                <c:pt idx="11">
                  <c:v>Hamilton(3) 2015</c:v>
                </c:pt>
                <c:pt idx="12">
                  <c:v>Hamilton(3) 2016</c:v>
                </c:pt>
                <c:pt idx="13">
                  <c:v>Hamilton(3) 2017</c:v>
                </c:pt>
                <c:pt idx="14">
                  <c:v>Hamilton(3) 2018</c:v>
                </c:pt>
                <c:pt idx="15">
                  <c:v>Hamilton(3) 2019</c:v>
                </c:pt>
                <c:pt idx="16">
                  <c:v>Hamilton(3) 2020</c:v>
                </c:pt>
                <c:pt idx="17">
                  <c:v>Hamilton(3) 2021</c:v>
                </c:pt>
                <c:pt idx="18">
                  <c:v>Taupo 2007</c:v>
                </c:pt>
                <c:pt idx="19">
                  <c:v>Taupo 2008</c:v>
                </c:pt>
                <c:pt idx="20">
                  <c:v>Taupo 2009</c:v>
                </c:pt>
                <c:pt idx="21">
                  <c:v>Taupo 2010</c:v>
                </c:pt>
                <c:pt idx="22">
                  <c:v>Taupo 2011</c:v>
                </c:pt>
                <c:pt idx="23">
                  <c:v>Taupo 2012</c:v>
                </c:pt>
                <c:pt idx="24">
                  <c:v>Taupo 2013</c:v>
                </c:pt>
                <c:pt idx="25">
                  <c:v>Taupo 2014</c:v>
                </c:pt>
                <c:pt idx="26">
                  <c:v>Taupo 2015</c:v>
                </c:pt>
                <c:pt idx="27">
                  <c:v>Taupo 2016</c:v>
                </c:pt>
                <c:pt idx="28">
                  <c:v>Taupo 2017</c:v>
                </c:pt>
                <c:pt idx="29">
                  <c:v>Taupo 2018</c:v>
                </c:pt>
                <c:pt idx="30">
                  <c:v>Taupo 2019</c:v>
                </c:pt>
                <c:pt idx="31">
                  <c:v>Taupo 2020</c:v>
                </c:pt>
                <c:pt idx="32">
                  <c:v>Taupo 2021</c:v>
                </c:pt>
                <c:pt idx="33">
                  <c:v>Te Kuiti 2007</c:v>
                </c:pt>
                <c:pt idx="34">
                  <c:v>Te Kuiti 2008</c:v>
                </c:pt>
                <c:pt idx="35">
                  <c:v>Te Kuiti 2009</c:v>
                </c:pt>
                <c:pt idx="36">
                  <c:v>Te Kuiti 2010</c:v>
                </c:pt>
                <c:pt idx="37">
                  <c:v>Te Kuiti 2011</c:v>
                </c:pt>
                <c:pt idx="38">
                  <c:v>Te Kuiti 2012</c:v>
                </c:pt>
                <c:pt idx="39">
                  <c:v>Te Kuiti 2013</c:v>
                </c:pt>
                <c:pt idx="40">
                  <c:v>Te Kuiti 2014</c:v>
                </c:pt>
                <c:pt idx="41">
                  <c:v>Te Kuiti 2015</c:v>
                </c:pt>
                <c:pt idx="42">
                  <c:v>Te Kuiti 2016</c:v>
                </c:pt>
                <c:pt idx="43">
                  <c:v>Te Kuiti 2017</c:v>
                </c:pt>
                <c:pt idx="44">
                  <c:v>Te Kuiti 2018</c:v>
                </c:pt>
                <c:pt idx="45">
                  <c:v>Te Kuiti 2019</c:v>
                </c:pt>
                <c:pt idx="46">
                  <c:v>Te Kuiti 2020</c:v>
                </c:pt>
                <c:pt idx="47">
                  <c:v>Te Kuiti 2021</c:v>
                </c:pt>
                <c:pt idx="48">
                  <c:v>Tokoroa 2007</c:v>
                </c:pt>
                <c:pt idx="49">
                  <c:v>Tokoroa 2008</c:v>
                </c:pt>
                <c:pt idx="50">
                  <c:v>Tokoroa 2009</c:v>
                </c:pt>
                <c:pt idx="51">
                  <c:v>Tokoroa 2010</c:v>
                </c:pt>
                <c:pt idx="52">
                  <c:v>Tokoroa 2011</c:v>
                </c:pt>
                <c:pt idx="53">
                  <c:v>Tokoroa 2012</c:v>
                </c:pt>
                <c:pt idx="54">
                  <c:v>Tokoroa 2013</c:v>
                </c:pt>
                <c:pt idx="55">
                  <c:v>Tokoroa 2014</c:v>
                </c:pt>
                <c:pt idx="56">
                  <c:v>Tokoroa 2015</c:v>
                </c:pt>
                <c:pt idx="57">
                  <c:v>Tokoroa 2016</c:v>
                </c:pt>
                <c:pt idx="58">
                  <c:v>Tokoroa 2017</c:v>
                </c:pt>
                <c:pt idx="59">
                  <c:v>Tokoroa 2018</c:v>
                </c:pt>
                <c:pt idx="60">
                  <c:v>Tokoroa 2019</c:v>
                </c:pt>
                <c:pt idx="61">
                  <c:v>Tokoroa 2020</c:v>
                </c:pt>
                <c:pt idx="62">
                  <c:v>Tokoroa 2021</c:v>
                </c:pt>
                <c:pt idx="63">
                  <c:v>Putaruru 2007</c:v>
                </c:pt>
                <c:pt idx="64">
                  <c:v>Putaruru 2008</c:v>
                </c:pt>
                <c:pt idx="65">
                  <c:v>Putaruru 2009</c:v>
                </c:pt>
                <c:pt idx="66">
                  <c:v>Putaruru 2010</c:v>
                </c:pt>
                <c:pt idx="67">
                  <c:v>Putaruru 2011</c:v>
                </c:pt>
                <c:pt idx="68">
                  <c:v>Putaruru 2012</c:v>
                </c:pt>
                <c:pt idx="69">
                  <c:v>Putaruru 2013</c:v>
                </c:pt>
                <c:pt idx="70">
                  <c:v>Putaruru 2014</c:v>
                </c:pt>
                <c:pt idx="71">
                  <c:v>Putaruru 2015</c:v>
                </c:pt>
                <c:pt idx="72">
                  <c:v>Putaruru 2016</c:v>
                </c:pt>
                <c:pt idx="73">
                  <c:v>Putaruru 2017</c:v>
                </c:pt>
                <c:pt idx="74">
                  <c:v>Putaruru 2018</c:v>
                </c:pt>
                <c:pt idx="75">
                  <c:v>Putaruru 2019</c:v>
                </c:pt>
                <c:pt idx="76">
                  <c:v>Putaruru 2020</c:v>
                </c:pt>
                <c:pt idx="77">
                  <c:v>Putaruru 2021</c:v>
                </c:pt>
                <c:pt idx="78">
                  <c:v>Morrinsville 2015</c:v>
                </c:pt>
                <c:pt idx="79">
                  <c:v>Morrinsville 2016</c:v>
                </c:pt>
                <c:pt idx="80">
                  <c:v>Morrinsville 2017</c:v>
                </c:pt>
                <c:pt idx="81">
                  <c:v>Morrinsville 2018</c:v>
                </c:pt>
                <c:pt idx="82">
                  <c:v>Morrinsville 2019</c:v>
                </c:pt>
                <c:pt idx="83">
                  <c:v>Morrinsville 2020</c:v>
                </c:pt>
                <c:pt idx="84">
                  <c:v>Morrinsville 2021</c:v>
                </c:pt>
                <c:pt idx="85">
                  <c:v>Thames 2016</c:v>
                </c:pt>
                <c:pt idx="86">
                  <c:v>Thames 2017</c:v>
                </c:pt>
                <c:pt idx="87">
                  <c:v>Thames 2018</c:v>
                </c:pt>
                <c:pt idx="88">
                  <c:v>Thames 2019</c:v>
                </c:pt>
                <c:pt idx="89">
                  <c:v>Thames 2020</c:v>
                </c:pt>
                <c:pt idx="90">
                  <c:v>Thames 2021</c:v>
                </c:pt>
              </c:strCache>
            </c:strRef>
          </c:cat>
          <c:val>
            <c:numRef>
              <c:f>[1]Particles!$W$4:$W$94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10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17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10</c:v>
                </c:pt>
                <c:pt idx="49">
                  <c:v>11</c:v>
                </c:pt>
                <c:pt idx="50">
                  <c:v>17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10</c:v>
                </c:pt>
                <c:pt idx="55">
                  <c:v>9</c:v>
                </c:pt>
                <c:pt idx="56">
                  <c:v>10</c:v>
                </c:pt>
                <c:pt idx="57">
                  <c:v>5</c:v>
                </c:pt>
                <c:pt idx="58">
                  <c:v>10</c:v>
                </c:pt>
                <c:pt idx="59">
                  <c:v>2</c:v>
                </c:pt>
                <c:pt idx="60">
                  <c:v>5</c:v>
                </c:pt>
                <c:pt idx="61">
                  <c:v>12</c:v>
                </c:pt>
                <c:pt idx="62">
                  <c:v>28</c:v>
                </c:pt>
                <c:pt idx="63">
                  <c:v>3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1-4686-858D-73BB7D11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64064"/>
        <c:axId val="165195288"/>
      </c:barChart>
      <c:catAx>
        <c:axId val="1651640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5195288"/>
        <c:crosses val="autoZero"/>
        <c:auto val="1"/>
        <c:lblAlgn val="ctr"/>
        <c:lblOffset val="100"/>
        <c:noMultiLvlLbl val="0"/>
      </c:catAx>
      <c:valAx>
        <c:axId val="165195288"/>
        <c:scaling>
          <c:orientation val="minMax"/>
          <c:max val="35"/>
          <c:min val="0"/>
        </c:scaling>
        <c:delete val="0"/>
        <c:axPos val="t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165164064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2</xdr:row>
      <xdr:rowOff>47621</xdr:rowOff>
    </xdr:from>
    <xdr:to>
      <xdr:col>12</xdr:col>
      <xdr:colOff>0</xdr:colOff>
      <xdr:row>146</xdr:row>
      <xdr:rowOff>89297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902329-96A4-45B7-A20F-ABB400530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447675</xdr:colOff>
      <xdr:row>2</xdr:row>
      <xdr:rowOff>104773</xdr:rowOff>
    </xdr:from>
    <xdr:to>
      <xdr:col>30</xdr:col>
      <xdr:colOff>211667</xdr:colOff>
      <xdr:row>104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81FF1E-2536-4FDE-8C54-0B1BD17F0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r%20Quality%20Fine%20Particles%20Indicators%20updated%20May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les"/>
      <sheetName val="Benzene"/>
      <sheetName val="Nitrogen dioxide"/>
      <sheetName val="Sulphur dioxide"/>
      <sheetName val="Carbon monoxide"/>
    </sheetNames>
    <sheetDataSet>
      <sheetData sheetId="0">
        <row r="3">
          <cell r="O3" t="str">
            <v>Good</v>
          </cell>
          <cell r="P3" t="str">
            <v>Acceptable</v>
          </cell>
          <cell r="Q3" t="str">
            <v>Alert</v>
          </cell>
          <cell r="R3" t="str">
            <v>Action</v>
          </cell>
          <cell r="W3" t="str">
            <v>Exceedances</v>
          </cell>
        </row>
        <row r="4">
          <cell r="N4" t="str">
            <v>Hamilton(2) 2012</v>
          </cell>
          <cell r="O4">
            <v>0.74</v>
          </cell>
          <cell r="P4">
            <v>0.25</v>
          </cell>
          <cell r="Q4">
            <v>0.01</v>
          </cell>
          <cell r="R4">
            <v>0</v>
          </cell>
          <cell r="V4" t="str">
            <v>Hamilton(2) 2012</v>
          </cell>
          <cell r="W4">
            <v>0</v>
          </cell>
        </row>
        <row r="5">
          <cell r="N5" t="str">
            <v>Hamilton(2) 2013</v>
          </cell>
          <cell r="O5">
            <v>0.77</v>
          </cell>
          <cell r="P5">
            <v>0.23</v>
          </cell>
          <cell r="Q5">
            <v>0</v>
          </cell>
          <cell r="R5">
            <v>0</v>
          </cell>
          <cell r="V5" t="str">
            <v>Hamilton(2) 2013</v>
          </cell>
          <cell r="W5">
            <v>0</v>
          </cell>
        </row>
        <row r="6">
          <cell r="N6" t="str">
            <v>Hamilton(2) 2014</v>
          </cell>
          <cell r="O6">
            <v>0.74</v>
          </cell>
          <cell r="P6">
            <v>0.26</v>
          </cell>
          <cell r="Q6">
            <v>0</v>
          </cell>
          <cell r="R6">
            <v>0</v>
          </cell>
          <cell r="V6" t="str">
            <v>Hamilton(2) 2014</v>
          </cell>
          <cell r="W6">
            <v>0</v>
          </cell>
        </row>
        <row r="7">
          <cell r="N7" t="str">
            <v>Hamilton(2) 2015</v>
          </cell>
          <cell r="O7">
            <v>0.8</v>
          </cell>
          <cell r="P7">
            <v>0.19</v>
          </cell>
          <cell r="Q7">
            <v>0.01</v>
          </cell>
          <cell r="R7">
            <v>0</v>
          </cell>
          <cell r="V7" t="str">
            <v>Hamilton(2) 2015</v>
          </cell>
          <cell r="W7">
            <v>0</v>
          </cell>
        </row>
        <row r="8">
          <cell r="N8" t="str">
            <v>Hamilton(2) 2016</v>
          </cell>
          <cell r="O8">
            <v>0.81</v>
          </cell>
          <cell r="P8">
            <v>0.19</v>
          </cell>
          <cell r="Q8">
            <v>0</v>
          </cell>
          <cell r="R8">
            <v>0</v>
          </cell>
          <cell r="V8" t="str">
            <v>Hamilton(2) 2016</v>
          </cell>
          <cell r="W8">
            <v>0</v>
          </cell>
        </row>
        <row r="9">
          <cell r="N9" t="str">
            <v>Hamilton(2) 2017</v>
          </cell>
          <cell r="O9">
            <v>0.84099999999999997</v>
          </cell>
          <cell r="P9">
            <v>0.15</v>
          </cell>
          <cell r="Q9">
            <v>8.0000000000000002E-3</v>
          </cell>
          <cell r="R9">
            <v>0</v>
          </cell>
          <cell r="V9" t="str">
            <v>Hamilton(2) 2017</v>
          </cell>
          <cell r="W9">
            <v>0</v>
          </cell>
        </row>
        <row r="10">
          <cell r="N10" t="str">
            <v>Hamilton(2) 2018</v>
          </cell>
          <cell r="O10">
            <v>0.80400000000000005</v>
          </cell>
          <cell r="P10">
            <v>0.193</v>
          </cell>
          <cell r="Q10">
            <v>3.0000000000000001E-3</v>
          </cell>
          <cell r="R10">
            <v>0</v>
          </cell>
          <cell r="V10" t="str">
            <v>Hamilton(2) 2018</v>
          </cell>
          <cell r="W10">
            <v>0</v>
          </cell>
        </row>
        <row r="11">
          <cell r="N11" t="str">
            <v>Hamilton(2) 2019</v>
          </cell>
          <cell r="O11">
            <v>0.72799999999999998</v>
          </cell>
          <cell r="P11">
            <v>0.24199999999999999</v>
          </cell>
          <cell r="Q11">
            <v>3.1E-2</v>
          </cell>
          <cell r="R11">
            <v>0</v>
          </cell>
          <cell r="V11" t="str">
            <v>Hamilton(2) 2019</v>
          </cell>
          <cell r="W11">
            <v>0</v>
          </cell>
        </row>
        <row r="12">
          <cell r="N12" t="str">
            <v>Hamilton(2) 2020</v>
          </cell>
          <cell r="O12">
            <v>0.86900000000000011</v>
          </cell>
          <cell r="P12">
            <v>0.13100000000000001</v>
          </cell>
          <cell r="Q12">
            <v>0</v>
          </cell>
          <cell r="R12">
            <v>0</v>
          </cell>
          <cell r="V12" t="str">
            <v>Hamilton(2) 2020</v>
          </cell>
          <cell r="W12">
            <v>0</v>
          </cell>
        </row>
        <row r="13">
          <cell r="N13" t="str">
            <v>Hamilton(2) 2021</v>
          </cell>
          <cell r="O13">
            <v>0.86</v>
          </cell>
          <cell r="P13">
            <v>0.14000000000000001</v>
          </cell>
          <cell r="Q13">
            <v>0</v>
          </cell>
          <cell r="R13">
            <v>0</v>
          </cell>
          <cell r="V13" t="str">
            <v>Hamilton(2) 2021</v>
          </cell>
          <cell r="W13">
            <v>0</v>
          </cell>
        </row>
        <row r="14">
          <cell r="N14" t="str">
            <v>Hamilton(3) 2014</v>
          </cell>
          <cell r="O14">
            <v>0.78</v>
          </cell>
          <cell r="P14">
            <v>0.21</v>
          </cell>
          <cell r="Q14">
            <v>0.01</v>
          </cell>
          <cell r="R14">
            <v>0</v>
          </cell>
          <cell r="V14" t="str">
            <v>Hamilton(3) 2014</v>
          </cell>
          <cell r="W14">
            <v>0</v>
          </cell>
        </row>
        <row r="15">
          <cell r="N15" t="str">
            <v>Hamilton(3) 2015</v>
          </cell>
          <cell r="O15">
            <v>0.87</v>
          </cell>
          <cell r="P15">
            <v>0.13</v>
          </cell>
          <cell r="Q15">
            <v>0</v>
          </cell>
          <cell r="R15">
            <v>0</v>
          </cell>
          <cell r="V15" t="str">
            <v>Hamilton(3) 2015</v>
          </cell>
          <cell r="W15">
            <v>0</v>
          </cell>
        </row>
        <row r="16">
          <cell r="N16" t="str">
            <v>Hamilton(3) 2016</v>
          </cell>
          <cell r="O16">
            <v>0.85</v>
          </cell>
          <cell r="P16">
            <v>0.15</v>
          </cell>
          <cell r="Q16">
            <v>0</v>
          </cell>
          <cell r="R16">
            <v>0</v>
          </cell>
          <cell r="V16" t="str">
            <v>Hamilton(3) 2016</v>
          </cell>
          <cell r="W16">
            <v>0</v>
          </cell>
        </row>
        <row r="17">
          <cell r="N17" t="str">
            <v>Hamilton(3) 2017</v>
          </cell>
          <cell r="O17">
            <v>0.88500000000000001</v>
          </cell>
          <cell r="P17">
            <v>0.115</v>
          </cell>
          <cell r="Q17">
            <v>0</v>
          </cell>
          <cell r="R17">
            <v>0</v>
          </cell>
          <cell r="V17" t="str">
            <v>Hamilton(3) 2017</v>
          </cell>
          <cell r="W17">
            <v>0</v>
          </cell>
        </row>
        <row r="18">
          <cell r="N18" t="str">
            <v>Hamilton(3) 2018</v>
          </cell>
          <cell r="O18">
            <v>0.82599999999999996</v>
          </cell>
          <cell r="P18">
            <v>0.16800000000000001</v>
          </cell>
          <cell r="Q18">
            <v>0</v>
          </cell>
          <cell r="R18">
            <v>0</v>
          </cell>
          <cell r="V18" t="str">
            <v>Hamilton(3) 2018</v>
          </cell>
          <cell r="W18">
            <v>0</v>
          </cell>
        </row>
        <row r="19">
          <cell r="N19" t="str">
            <v>Hamilton(3) 2019</v>
          </cell>
          <cell r="O19">
            <v>0.65500000000000003</v>
          </cell>
          <cell r="P19">
            <v>0.33500000000000002</v>
          </cell>
          <cell r="Q19">
            <v>8.9999999999999993E-3</v>
          </cell>
          <cell r="R19">
            <v>0</v>
          </cell>
          <cell r="V19" t="str">
            <v>Hamilton(3) 2019</v>
          </cell>
          <cell r="W19">
            <v>0</v>
          </cell>
        </row>
        <row r="20">
          <cell r="N20" t="str">
            <v>Hamilton(3) 2020</v>
          </cell>
          <cell r="O20">
            <v>0.73599999999999999</v>
          </cell>
          <cell r="P20">
            <v>0.26200000000000001</v>
          </cell>
          <cell r="Q20">
            <v>0.3</v>
          </cell>
          <cell r="R20">
            <v>0</v>
          </cell>
          <cell r="V20" t="str">
            <v>Hamilton(3) 2020</v>
          </cell>
          <cell r="W20">
            <v>0</v>
          </cell>
        </row>
        <row r="21">
          <cell r="N21" t="str">
            <v>Hamilton(3) 2021</v>
          </cell>
          <cell r="O21">
            <v>0.82</v>
          </cell>
          <cell r="P21">
            <v>0.17</v>
          </cell>
          <cell r="Q21">
            <v>0.01</v>
          </cell>
          <cell r="R21">
            <v>0</v>
          </cell>
          <cell r="V21" t="str">
            <v>Hamilton(3) 2021</v>
          </cell>
          <cell r="W21">
            <v>0</v>
          </cell>
        </row>
        <row r="22">
          <cell r="N22" t="str">
            <v>Taupo 2007</v>
          </cell>
          <cell r="O22">
            <v>0.65</v>
          </cell>
          <cell r="P22">
            <v>0.28999999999999998</v>
          </cell>
          <cell r="Q22">
            <v>0.05</v>
          </cell>
          <cell r="R22">
            <v>0.01</v>
          </cell>
          <cell r="V22" t="str">
            <v>Taupo 2007</v>
          </cell>
          <cell r="W22">
            <v>3</v>
          </cell>
        </row>
        <row r="23">
          <cell r="N23" t="str">
            <v>Taupo 2008</v>
          </cell>
          <cell r="O23">
            <v>0.66</v>
          </cell>
          <cell r="P23">
            <v>0.24</v>
          </cell>
          <cell r="Q23">
            <v>7.0000000000000007E-2</v>
          </cell>
          <cell r="R23">
            <v>0.03</v>
          </cell>
          <cell r="V23" t="str">
            <v>Taupo 2008</v>
          </cell>
          <cell r="W23">
            <v>10</v>
          </cell>
        </row>
        <row r="24">
          <cell r="N24" t="str">
            <v>Taupo 2009</v>
          </cell>
          <cell r="O24">
            <v>0.71</v>
          </cell>
          <cell r="P24">
            <v>0.22</v>
          </cell>
          <cell r="Q24">
            <v>0.05</v>
          </cell>
          <cell r="R24">
            <v>0.02</v>
          </cell>
          <cell r="V24" t="str">
            <v>Taupo 2009</v>
          </cell>
          <cell r="W24">
            <v>7</v>
          </cell>
        </row>
        <row r="25">
          <cell r="N25" t="str">
            <v>Taupo 2010</v>
          </cell>
          <cell r="O25">
            <v>0.73</v>
          </cell>
          <cell r="P25">
            <v>0.2</v>
          </cell>
          <cell r="Q25">
            <v>0.06</v>
          </cell>
          <cell r="R25">
            <v>3.0000000000000001E-3</v>
          </cell>
          <cell r="V25" t="str">
            <v>Taupo 2010</v>
          </cell>
          <cell r="W25">
            <v>1</v>
          </cell>
        </row>
        <row r="26">
          <cell r="N26" t="str">
            <v>Taupo 2011</v>
          </cell>
          <cell r="O26">
            <v>0.69</v>
          </cell>
          <cell r="P26">
            <v>0.26</v>
          </cell>
          <cell r="Q26">
            <v>0.05</v>
          </cell>
          <cell r="R26">
            <v>0</v>
          </cell>
          <cell r="V26" t="str">
            <v>Taupo 2011</v>
          </cell>
          <cell r="W26">
            <v>1</v>
          </cell>
        </row>
        <row r="27">
          <cell r="N27" t="str">
            <v>Taupo 2012</v>
          </cell>
          <cell r="O27">
            <v>0.76</v>
          </cell>
          <cell r="P27">
            <v>0.19</v>
          </cell>
          <cell r="Q27">
            <v>0.05</v>
          </cell>
          <cell r="R27">
            <v>0</v>
          </cell>
          <cell r="V27" t="str">
            <v>Taupo 2012</v>
          </cell>
          <cell r="W27">
            <v>1</v>
          </cell>
        </row>
        <row r="28">
          <cell r="N28" t="str">
            <v>Taupo 2013</v>
          </cell>
          <cell r="O28">
            <v>0.73</v>
          </cell>
          <cell r="P28">
            <v>0.24</v>
          </cell>
          <cell r="Q28">
            <v>0.03</v>
          </cell>
          <cell r="R28">
            <v>0.01</v>
          </cell>
          <cell r="V28" t="str">
            <v>Taupo 2013</v>
          </cell>
          <cell r="W28">
            <v>2</v>
          </cell>
        </row>
        <row r="29">
          <cell r="N29" t="str">
            <v>Taupo 2014</v>
          </cell>
          <cell r="O29">
            <v>0.77</v>
          </cell>
          <cell r="P29">
            <v>0.21</v>
          </cell>
          <cell r="Q29">
            <v>0.03</v>
          </cell>
          <cell r="R29">
            <v>0</v>
          </cell>
          <cell r="V29" t="str">
            <v>Taupo 2014</v>
          </cell>
          <cell r="W29">
            <v>0</v>
          </cell>
        </row>
        <row r="30">
          <cell r="N30" t="str">
            <v>Taupo 2015</v>
          </cell>
          <cell r="O30">
            <v>0.77</v>
          </cell>
          <cell r="P30">
            <v>0.19</v>
          </cell>
          <cell r="Q30">
            <v>0.04</v>
          </cell>
          <cell r="R30">
            <v>0</v>
          </cell>
          <cell r="V30" t="str">
            <v>Taupo 2015</v>
          </cell>
          <cell r="W30">
            <v>0</v>
          </cell>
        </row>
        <row r="31">
          <cell r="N31" t="str">
            <v>Taupo 2016</v>
          </cell>
          <cell r="O31">
            <v>0.8</v>
          </cell>
          <cell r="P31">
            <v>0.17</v>
          </cell>
          <cell r="Q31">
            <v>0.03</v>
          </cell>
          <cell r="R31">
            <v>0</v>
          </cell>
          <cell r="V31" t="str">
            <v>Taupo 2016</v>
          </cell>
          <cell r="W31">
            <v>0</v>
          </cell>
        </row>
        <row r="32">
          <cell r="N32" t="str">
            <v>Taupo 2017</v>
          </cell>
          <cell r="O32">
            <v>0.71900000000000008</v>
          </cell>
          <cell r="P32">
            <v>0.24399999999999999</v>
          </cell>
          <cell r="Q32">
            <v>3.4000000000000002E-2</v>
          </cell>
          <cell r="R32">
            <v>2.8999999999999998E-3</v>
          </cell>
          <cell r="V32" t="str">
            <v>Taupo 2017</v>
          </cell>
          <cell r="W32">
            <v>1</v>
          </cell>
        </row>
        <row r="33">
          <cell r="N33" t="str">
            <v>Taupo 2018</v>
          </cell>
          <cell r="O33">
            <v>0.82499999999999996</v>
          </cell>
          <cell r="P33">
            <v>0.14699999999999999</v>
          </cell>
          <cell r="Q33">
            <v>2.5000000000000001E-2</v>
          </cell>
          <cell r="R33">
            <v>0</v>
          </cell>
          <cell r="V33" t="str">
            <v>Taupo 2018</v>
          </cell>
          <cell r="W33">
            <v>0</v>
          </cell>
        </row>
        <row r="34">
          <cell r="N34" t="str">
            <v>Taupo 2019</v>
          </cell>
          <cell r="O34">
            <v>0.77700000000000002</v>
          </cell>
          <cell r="P34">
            <v>0.20100000000000001</v>
          </cell>
          <cell r="Q34">
            <v>2.2000000000000002E-2</v>
          </cell>
          <cell r="R34">
            <v>0</v>
          </cell>
          <cell r="V34" t="str">
            <v>Taupo 2019</v>
          </cell>
          <cell r="W34">
            <v>0</v>
          </cell>
        </row>
        <row r="35">
          <cell r="N35" t="str">
            <v>Taupo 2020</v>
          </cell>
          <cell r="O35">
            <v>0.80200000000000005</v>
          </cell>
          <cell r="P35">
            <v>0.16899999999999998</v>
          </cell>
          <cell r="Q35">
            <v>2.8999999999999998E-2</v>
          </cell>
          <cell r="R35">
            <v>0</v>
          </cell>
          <cell r="V35" t="str">
            <v>Taupo 2020</v>
          </cell>
          <cell r="W35">
            <v>0</v>
          </cell>
        </row>
        <row r="36">
          <cell r="N36" t="str">
            <v>Taupo 2021</v>
          </cell>
          <cell r="O36">
            <v>0.61</v>
          </cell>
          <cell r="P36">
            <v>0.23</v>
          </cell>
          <cell r="Q36">
            <v>0.1</v>
          </cell>
          <cell r="R36">
            <v>0.06</v>
          </cell>
          <cell r="V36" t="str">
            <v>Taupo 2021</v>
          </cell>
          <cell r="W36">
            <v>17</v>
          </cell>
        </row>
        <row r="37">
          <cell r="N37" t="str">
            <v>Te Kuiti 2007</v>
          </cell>
          <cell r="O37">
            <v>0.54</v>
          </cell>
          <cell r="P37">
            <v>0.38</v>
          </cell>
          <cell r="Q37">
            <v>7.0000000000000007E-2</v>
          </cell>
          <cell r="R37">
            <v>0.01</v>
          </cell>
          <cell r="V37" t="str">
            <v>Te Kuiti 2007</v>
          </cell>
          <cell r="W37">
            <v>4</v>
          </cell>
        </row>
        <row r="38">
          <cell r="N38" t="str">
            <v>Te Kuiti 2008</v>
          </cell>
          <cell r="O38">
            <v>0.55000000000000004</v>
          </cell>
          <cell r="P38">
            <v>0.35</v>
          </cell>
          <cell r="Q38">
            <v>0.09</v>
          </cell>
          <cell r="R38">
            <v>0.01</v>
          </cell>
          <cell r="V38" t="str">
            <v>Te Kuiti 2008</v>
          </cell>
          <cell r="W38">
            <v>3</v>
          </cell>
        </row>
        <row r="39">
          <cell r="N39" t="str">
            <v>Te Kuiti 2009</v>
          </cell>
          <cell r="O39">
            <v>0.63</v>
          </cell>
          <cell r="P39">
            <v>0.28999999999999998</v>
          </cell>
          <cell r="Q39">
            <v>0.08</v>
          </cell>
          <cell r="R39">
            <v>0.01</v>
          </cell>
          <cell r="V39" t="str">
            <v>Te Kuiti 2009</v>
          </cell>
          <cell r="W39">
            <v>4</v>
          </cell>
        </row>
        <row r="40">
          <cell r="N40" t="str">
            <v>Te Kuiti 2010</v>
          </cell>
          <cell r="O40">
            <v>0.65</v>
          </cell>
          <cell r="P40">
            <v>0.28000000000000003</v>
          </cell>
          <cell r="Q40">
            <v>0.06</v>
          </cell>
          <cell r="R40">
            <v>0.01</v>
          </cell>
          <cell r="V40" t="str">
            <v>Te Kuiti 2010</v>
          </cell>
          <cell r="W40">
            <v>3</v>
          </cell>
        </row>
        <row r="41">
          <cell r="N41" t="str">
            <v>Te Kuiti 2011</v>
          </cell>
          <cell r="O41">
            <v>0.65</v>
          </cell>
          <cell r="P41">
            <v>0.32</v>
          </cell>
          <cell r="Q41">
            <v>0.03</v>
          </cell>
          <cell r="R41">
            <v>0</v>
          </cell>
          <cell r="V41" t="str">
            <v>Te Kuiti 2011</v>
          </cell>
          <cell r="W41">
            <v>1</v>
          </cell>
        </row>
        <row r="42">
          <cell r="N42" t="str">
            <v>Te Kuiti 2012</v>
          </cell>
          <cell r="O42">
            <v>0.64</v>
          </cell>
          <cell r="P42">
            <v>0.28999999999999998</v>
          </cell>
          <cell r="Q42">
            <v>7.0000000000000007E-2</v>
          </cell>
          <cell r="R42">
            <v>0</v>
          </cell>
          <cell r="V42" t="str">
            <v>Te Kuiti 2012</v>
          </cell>
          <cell r="W42">
            <v>1</v>
          </cell>
        </row>
        <row r="43">
          <cell r="N43" t="str">
            <v>Te Kuiti 2013</v>
          </cell>
          <cell r="O43">
            <v>0.6</v>
          </cell>
          <cell r="P43">
            <v>0.37</v>
          </cell>
          <cell r="Q43">
            <v>0.03</v>
          </cell>
          <cell r="R43">
            <v>0</v>
          </cell>
          <cell r="V43" t="str">
            <v>Te Kuiti 2013</v>
          </cell>
          <cell r="W43">
            <v>0</v>
          </cell>
        </row>
        <row r="44">
          <cell r="N44" t="str">
            <v>Te Kuiti 2014</v>
          </cell>
          <cell r="O44">
            <v>0.64</v>
          </cell>
          <cell r="P44">
            <v>0.3</v>
          </cell>
          <cell r="Q44">
            <v>0.06</v>
          </cell>
          <cell r="R44">
            <v>0</v>
          </cell>
          <cell r="V44" t="str">
            <v>Te Kuiti 2014</v>
          </cell>
          <cell r="W44">
            <v>0</v>
          </cell>
        </row>
        <row r="45">
          <cell r="N45" t="str">
            <v>Te Kuiti 2015</v>
          </cell>
          <cell r="O45">
            <v>0.65</v>
          </cell>
          <cell r="P45">
            <v>0.31</v>
          </cell>
          <cell r="Q45">
            <v>0.04</v>
          </cell>
          <cell r="R45">
            <v>0</v>
          </cell>
          <cell r="V45" t="str">
            <v>Te Kuiti 2015</v>
          </cell>
          <cell r="W45">
            <v>0</v>
          </cell>
        </row>
        <row r="46">
          <cell r="N46" t="str">
            <v>Te Kuiti 2016</v>
          </cell>
          <cell r="O46">
            <v>0.67</v>
          </cell>
          <cell r="P46">
            <v>0.28999999999999998</v>
          </cell>
          <cell r="Q46">
            <v>0.04</v>
          </cell>
          <cell r="R46">
            <v>0</v>
          </cell>
          <cell r="V46" t="str">
            <v>Te Kuiti 2016</v>
          </cell>
          <cell r="W46">
            <v>0</v>
          </cell>
        </row>
        <row r="47">
          <cell r="N47" t="str">
            <v>Te Kuiti 2017</v>
          </cell>
          <cell r="O47">
            <v>0.745</v>
          </cell>
          <cell r="P47">
            <v>0.222</v>
          </cell>
          <cell r="Q47">
            <v>3.3000000000000002E-2</v>
          </cell>
          <cell r="R47">
            <v>0</v>
          </cell>
          <cell r="V47" t="str">
            <v>Te Kuiti 2017</v>
          </cell>
          <cell r="W47">
            <v>0</v>
          </cell>
        </row>
        <row r="48">
          <cell r="N48" t="str">
            <v>Te Kuiti 2018</v>
          </cell>
          <cell r="O48">
            <v>0.75599999999999989</v>
          </cell>
          <cell r="P48">
            <v>0.23100000000000001</v>
          </cell>
          <cell r="Q48">
            <v>1.3999999999999999E-2</v>
          </cell>
          <cell r="R48">
            <v>0</v>
          </cell>
          <cell r="V48" t="str">
            <v>Te Kuiti 2018</v>
          </cell>
          <cell r="W48">
            <v>0</v>
          </cell>
        </row>
        <row r="49">
          <cell r="N49" t="str">
            <v>Te Kuiti 2019</v>
          </cell>
          <cell r="O49">
            <v>0.69900000000000007</v>
          </cell>
          <cell r="P49">
            <v>0.27200000000000002</v>
          </cell>
          <cell r="Q49">
            <v>2.8999999999999998E-2</v>
          </cell>
          <cell r="R49">
            <v>0</v>
          </cell>
          <cell r="V49" t="str">
            <v>Te Kuiti 2019</v>
          </cell>
          <cell r="W49">
            <v>0</v>
          </cell>
        </row>
        <row r="50">
          <cell r="N50" t="str">
            <v>Te Kuiti 2020</v>
          </cell>
          <cell r="O50">
            <v>0.69799999999999995</v>
          </cell>
          <cell r="P50">
            <v>0.26500000000000001</v>
          </cell>
          <cell r="Q50">
            <v>3.4000000000000002E-2</v>
          </cell>
          <cell r="R50">
            <v>0</v>
          </cell>
          <cell r="V50" t="str">
            <v>Te Kuiti 2020</v>
          </cell>
          <cell r="W50">
            <v>0</v>
          </cell>
        </row>
        <row r="51">
          <cell r="N51" t="str">
            <v>Te Kuiti 2021</v>
          </cell>
          <cell r="O51">
            <v>0.52</v>
          </cell>
          <cell r="P51">
            <v>0.36</v>
          </cell>
          <cell r="Q51">
            <v>0.11</v>
          </cell>
          <cell r="R51">
            <v>0.01</v>
          </cell>
          <cell r="V51" t="str">
            <v>Te Kuiti 2021</v>
          </cell>
          <cell r="W51">
            <v>4</v>
          </cell>
        </row>
        <row r="52">
          <cell r="N52" t="str">
            <v>Tokoroa 2007</v>
          </cell>
          <cell r="O52">
            <v>0.66</v>
          </cell>
          <cell r="P52">
            <v>0.24</v>
          </cell>
          <cell r="Q52">
            <v>7.0000000000000007E-2</v>
          </cell>
          <cell r="R52">
            <v>0.03</v>
          </cell>
          <cell r="V52" t="str">
            <v>Tokoroa 2007</v>
          </cell>
          <cell r="W52">
            <v>10</v>
          </cell>
        </row>
        <row r="53">
          <cell r="N53" t="str">
            <v>Tokoroa 2008</v>
          </cell>
          <cell r="O53">
            <v>0.67</v>
          </cell>
          <cell r="P53">
            <v>0.25</v>
          </cell>
          <cell r="Q53">
            <v>0.06</v>
          </cell>
          <cell r="R53">
            <v>0.03</v>
          </cell>
          <cell r="V53" t="str">
            <v>Tokoroa 2008</v>
          </cell>
          <cell r="W53">
            <v>11</v>
          </cell>
        </row>
        <row r="54">
          <cell r="N54" t="str">
            <v>Tokoroa 2009</v>
          </cell>
          <cell r="O54">
            <v>0.61</v>
          </cell>
          <cell r="P54">
            <v>0.28999999999999998</v>
          </cell>
          <cell r="Q54">
            <v>0.05</v>
          </cell>
          <cell r="R54">
            <v>0.05</v>
          </cell>
          <cell r="V54" t="str">
            <v>Tokoroa 2009</v>
          </cell>
          <cell r="W54">
            <v>17</v>
          </cell>
        </row>
        <row r="55">
          <cell r="N55" t="str">
            <v>Tokoroa 2010</v>
          </cell>
          <cell r="O55">
            <v>0.63</v>
          </cell>
          <cell r="P55">
            <v>0.26</v>
          </cell>
          <cell r="Q55">
            <v>7.0000000000000007E-2</v>
          </cell>
          <cell r="R55">
            <v>0.04</v>
          </cell>
          <cell r="V55" t="str">
            <v>Tokoroa 2010</v>
          </cell>
          <cell r="W55">
            <v>16</v>
          </cell>
        </row>
        <row r="56">
          <cell r="N56" t="str">
            <v>Tokoroa 2011</v>
          </cell>
          <cell r="O56">
            <v>0.6</v>
          </cell>
          <cell r="P56">
            <v>0.27</v>
          </cell>
          <cell r="Q56">
            <v>0.09</v>
          </cell>
          <cell r="R56">
            <v>0.04</v>
          </cell>
          <cell r="V56" t="str">
            <v>Tokoroa 2011</v>
          </cell>
          <cell r="W56">
            <v>16</v>
          </cell>
        </row>
        <row r="57">
          <cell r="N57" t="str">
            <v>Tokoroa 2012</v>
          </cell>
          <cell r="O57">
            <v>0.63</v>
          </cell>
          <cell r="P57">
            <v>0.25</v>
          </cell>
          <cell r="Q57">
            <v>0.08</v>
          </cell>
          <cell r="R57">
            <v>0.04</v>
          </cell>
          <cell r="V57" t="str">
            <v>Tokoroa 2012</v>
          </cell>
          <cell r="W57">
            <v>15</v>
          </cell>
        </row>
        <row r="58">
          <cell r="N58" t="str">
            <v>Tokoroa 2013</v>
          </cell>
          <cell r="O58">
            <v>0.63</v>
          </cell>
          <cell r="P58">
            <v>0.26</v>
          </cell>
          <cell r="Q58">
            <v>0.08</v>
          </cell>
          <cell r="R58">
            <v>0.03</v>
          </cell>
          <cell r="V58" t="str">
            <v>Tokoroa 2013</v>
          </cell>
          <cell r="W58">
            <v>10</v>
          </cell>
        </row>
        <row r="59">
          <cell r="N59" t="str">
            <v>Tokoroa 2014</v>
          </cell>
          <cell r="O59">
            <v>0.68</v>
          </cell>
          <cell r="P59">
            <v>0.23</v>
          </cell>
          <cell r="Q59">
            <v>7.0000000000000007E-2</v>
          </cell>
          <cell r="R59">
            <v>0.02</v>
          </cell>
          <cell r="V59" t="str">
            <v>Tokoroa 2014</v>
          </cell>
          <cell r="W59">
            <v>9</v>
          </cell>
        </row>
        <row r="60">
          <cell r="N60" t="str">
            <v>Tokoroa 2015</v>
          </cell>
          <cell r="O60">
            <v>0.68</v>
          </cell>
          <cell r="P60">
            <v>0.22</v>
          </cell>
          <cell r="Q60">
            <v>7.0000000000000007E-2</v>
          </cell>
          <cell r="R60">
            <v>0.03</v>
          </cell>
          <cell r="V60" t="str">
            <v>Tokoroa 2015</v>
          </cell>
          <cell r="W60">
            <v>10</v>
          </cell>
        </row>
        <row r="61">
          <cell r="N61" t="str">
            <v>Tokoroa 2016</v>
          </cell>
          <cell r="O61">
            <v>0.69</v>
          </cell>
          <cell r="P61">
            <v>0.25</v>
          </cell>
          <cell r="Q61">
            <v>0.05</v>
          </cell>
          <cell r="R61">
            <v>1.4999999999999999E-2</v>
          </cell>
          <cell r="V61" t="str">
            <v>Tokoroa 2016</v>
          </cell>
          <cell r="W61">
            <v>5</v>
          </cell>
        </row>
        <row r="62">
          <cell r="N62" t="str">
            <v>Tokoroa 2017</v>
          </cell>
          <cell r="O62">
            <v>0.71799999999999997</v>
          </cell>
          <cell r="P62">
            <v>0.18100000000000002</v>
          </cell>
          <cell r="Q62">
            <v>7.0999999999999994E-2</v>
          </cell>
          <cell r="R62">
            <v>2.9700000000000001E-2</v>
          </cell>
          <cell r="V62" t="str">
            <v>Tokoroa 2017</v>
          </cell>
          <cell r="W62">
            <v>10</v>
          </cell>
        </row>
        <row r="63">
          <cell r="N63" t="str">
            <v>Tokoroa 2018</v>
          </cell>
          <cell r="O63">
            <v>0.71200000000000008</v>
          </cell>
          <cell r="P63">
            <v>0.221</v>
          </cell>
          <cell r="Q63">
            <v>6.2E-2</v>
          </cell>
          <cell r="R63">
            <v>5.8999999999999999E-3</v>
          </cell>
          <cell r="V63" t="str">
            <v>Tokoroa 2018</v>
          </cell>
          <cell r="W63">
            <v>2</v>
          </cell>
        </row>
        <row r="64">
          <cell r="N64" t="str">
            <v>Tokoroa 2019</v>
          </cell>
          <cell r="O64">
            <v>0.65400000000000003</v>
          </cell>
          <cell r="P64">
            <v>0.27100000000000002</v>
          </cell>
          <cell r="Q64">
            <v>6.0999999999999999E-2</v>
          </cell>
          <cell r="R64">
            <v>1.44E-2</v>
          </cell>
          <cell r="V64" t="str">
            <v>Tokoroa 2019</v>
          </cell>
          <cell r="W64">
            <v>5</v>
          </cell>
        </row>
        <row r="65">
          <cell r="N65" t="str">
            <v>Tokoroa 2020</v>
          </cell>
          <cell r="O65">
            <v>0.58499999999999996</v>
          </cell>
          <cell r="P65">
            <v>0.28999999999999998</v>
          </cell>
          <cell r="Q65">
            <v>9.1999999999999998E-2</v>
          </cell>
          <cell r="R65">
            <v>3.3399999999999999E-2</v>
          </cell>
          <cell r="V65" t="str">
            <v>Tokoroa 2020</v>
          </cell>
          <cell r="W65">
            <v>12</v>
          </cell>
        </row>
        <row r="66">
          <cell r="N66" t="str">
            <v>Tokoroa 2021</v>
          </cell>
          <cell r="O66">
            <v>0.54</v>
          </cell>
          <cell r="P66">
            <v>0.27</v>
          </cell>
          <cell r="Q66">
            <v>0.12</v>
          </cell>
          <cell r="R66">
            <v>0.08</v>
          </cell>
          <cell r="V66" t="str">
            <v>Tokoroa 2021</v>
          </cell>
          <cell r="W66">
            <v>28</v>
          </cell>
        </row>
        <row r="67">
          <cell r="N67" t="str">
            <v>Putaruru 2007</v>
          </cell>
          <cell r="O67">
            <v>0.67</v>
          </cell>
          <cell r="P67">
            <v>0.27</v>
          </cell>
          <cell r="Q67">
            <v>0.05</v>
          </cell>
          <cell r="R67">
            <v>0.01</v>
          </cell>
          <cell r="V67" t="str">
            <v>Putaruru 2007</v>
          </cell>
          <cell r="W67">
            <v>3</v>
          </cell>
        </row>
        <row r="68">
          <cell r="N68" t="str">
            <v>Putaruru 2008</v>
          </cell>
          <cell r="O68">
            <v>0.61</v>
          </cell>
          <cell r="P68">
            <v>0.31</v>
          </cell>
          <cell r="Q68">
            <v>7.0000000000000007E-2</v>
          </cell>
          <cell r="R68">
            <v>0.01</v>
          </cell>
          <cell r="V68" t="str">
            <v>Putaruru 2008</v>
          </cell>
          <cell r="W68">
            <v>4</v>
          </cell>
        </row>
        <row r="69">
          <cell r="N69" t="str">
            <v>Putaruru 2009</v>
          </cell>
          <cell r="O69">
            <v>0.71</v>
          </cell>
          <cell r="P69">
            <v>0.23</v>
          </cell>
          <cell r="Q69">
            <v>0.06</v>
          </cell>
          <cell r="R69">
            <v>0.01</v>
          </cell>
          <cell r="V69" t="str">
            <v>Putaruru 2009</v>
          </cell>
          <cell r="W69">
            <v>3</v>
          </cell>
        </row>
        <row r="70">
          <cell r="N70" t="str">
            <v>Putaruru 2010</v>
          </cell>
          <cell r="O70">
            <v>0.72</v>
          </cell>
          <cell r="P70">
            <v>0.25</v>
          </cell>
          <cell r="Q70">
            <v>0.03</v>
          </cell>
          <cell r="R70">
            <v>3.0000000000000001E-3</v>
          </cell>
          <cell r="V70" t="str">
            <v>Putaruru 2010</v>
          </cell>
          <cell r="W70">
            <v>1</v>
          </cell>
        </row>
        <row r="71">
          <cell r="N71" t="str">
            <v>Putaruru 2011</v>
          </cell>
          <cell r="O71">
            <v>0.78</v>
          </cell>
          <cell r="P71">
            <v>0.2</v>
          </cell>
          <cell r="Q71">
            <v>0.02</v>
          </cell>
          <cell r="R71">
            <v>3.0000000000000001E-3</v>
          </cell>
          <cell r="V71" t="str">
            <v>Putaruru 2011</v>
          </cell>
          <cell r="W71">
            <v>1</v>
          </cell>
        </row>
        <row r="72">
          <cell r="N72" t="str">
            <v>Putaruru 2012</v>
          </cell>
          <cell r="O72">
            <v>0.79</v>
          </cell>
          <cell r="P72">
            <v>0.2</v>
          </cell>
          <cell r="Q72">
            <v>0.01</v>
          </cell>
          <cell r="R72">
            <v>0</v>
          </cell>
          <cell r="V72" t="str">
            <v>Putaruru 2012</v>
          </cell>
          <cell r="W72">
            <v>0</v>
          </cell>
        </row>
        <row r="73">
          <cell r="N73" t="str">
            <v>Putaruru 2013</v>
          </cell>
          <cell r="O73">
            <v>0.74</v>
          </cell>
          <cell r="P73">
            <v>0.24</v>
          </cell>
          <cell r="Q73">
            <v>0.02</v>
          </cell>
          <cell r="R73">
            <v>0</v>
          </cell>
          <cell r="V73" t="str">
            <v>Putaruru 2013</v>
          </cell>
          <cell r="W73">
            <v>0</v>
          </cell>
        </row>
        <row r="74">
          <cell r="N74" t="str">
            <v>Putaruru 2014</v>
          </cell>
          <cell r="O74">
            <v>0.66</v>
          </cell>
          <cell r="P74">
            <v>0.3</v>
          </cell>
          <cell r="Q74">
            <v>0.04</v>
          </cell>
          <cell r="R74">
            <v>0.01</v>
          </cell>
          <cell r="V74" t="str">
            <v>Putaruru 2014</v>
          </cell>
          <cell r="W74">
            <v>2</v>
          </cell>
        </row>
        <row r="75">
          <cell r="N75" t="str">
            <v>Putaruru 2015</v>
          </cell>
          <cell r="O75">
            <v>0.7</v>
          </cell>
          <cell r="P75">
            <v>0.25</v>
          </cell>
          <cell r="Q75">
            <v>0.05</v>
          </cell>
          <cell r="R75">
            <v>0</v>
          </cell>
          <cell r="V75" t="str">
            <v>Putaruru 2015</v>
          </cell>
          <cell r="W75">
            <v>0</v>
          </cell>
        </row>
        <row r="76">
          <cell r="N76" t="str">
            <v>Putaruru 2016</v>
          </cell>
          <cell r="O76">
            <v>0.81</v>
          </cell>
          <cell r="P76">
            <v>0.18</v>
          </cell>
          <cell r="Q76">
            <v>0.01</v>
          </cell>
          <cell r="R76">
            <v>0</v>
          </cell>
          <cell r="V76" t="str">
            <v>Putaruru 2016</v>
          </cell>
          <cell r="W76">
            <v>0</v>
          </cell>
        </row>
        <row r="77">
          <cell r="N77" t="str">
            <v>Putaruru 2017</v>
          </cell>
          <cell r="O77">
            <v>0.82</v>
          </cell>
          <cell r="P77">
            <v>0.158</v>
          </cell>
          <cell r="Q77">
            <v>1.9E-2</v>
          </cell>
          <cell r="R77">
            <v>3.2000000000000002E-3</v>
          </cell>
          <cell r="V77" t="str">
            <v>Putaruru 2017</v>
          </cell>
          <cell r="W77">
            <v>1</v>
          </cell>
        </row>
        <row r="78">
          <cell r="N78" t="str">
            <v>Putaruru 2018</v>
          </cell>
          <cell r="O78">
            <v>0.82900000000000007</v>
          </cell>
          <cell r="P78">
            <v>0.157</v>
          </cell>
          <cell r="Q78">
            <v>1.3999999999999999E-2</v>
          </cell>
          <cell r="R78">
            <v>0</v>
          </cell>
          <cell r="V78" t="str">
            <v>Putaruru 2018</v>
          </cell>
          <cell r="W78">
            <v>0</v>
          </cell>
        </row>
        <row r="79">
          <cell r="N79" t="str">
            <v>Putaruru 2019</v>
          </cell>
          <cell r="O79">
            <v>0.74099999999999999</v>
          </cell>
          <cell r="P79">
            <v>0.251</v>
          </cell>
          <cell r="Q79">
            <v>6.0000000000000001E-3</v>
          </cell>
          <cell r="R79">
            <v>2.8999999999999998E-3</v>
          </cell>
          <cell r="V79" t="str">
            <v>Putaruru 2019</v>
          </cell>
          <cell r="W79">
            <v>1</v>
          </cell>
        </row>
        <row r="80">
          <cell r="N80" t="str">
            <v>Putaruru 2020</v>
          </cell>
          <cell r="O80">
            <v>0.80500000000000005</v>
          </cell>
          <cell r="P80">
            <v>0.17499999999999999</v>
          </cell>
          <cell r="Q80">
            <v>1.1000000000000001E-2</v>
          </cell>
          <cell r="R80">
            <v>0.28999999999999998</v>
          </cell>
          <cell r="V80" t="str">
            <v>Putaruru 2020</v>
          </cell>
          <cell r="W80">
            <v>1</v>
          </cell>
        </row>
        <row r="81">
          <cell r="N81" t="str">
            <v>Putaruru 2021</v>
          </cell>
          <cell r="O81">
            <v>0.85</v>
          </cell>
          <cell r="P81">
            <v>0.16</v>
          </cell>
          <cell r="Q81">
            <v>0</v>
          </cell>
          <cell r="R81">
            <v>0</v>
          </cell>
          <cell r="V81" t="str">
            <v>Putaruru 2021</v>
          </cell>
          <cell r="W81">
            <v>0</v>
          </cell>
        </row>
        <row r="82">
          <cell r="N82" t="str">
            <v>Morrinsville 2015</v>
          </cell>
          <cell r="O82">
            <v>0.8</v>
          </cell>
          <cell r="P82">
            <v>0.18</v>
          </cell>
          <cell r="Q82">
            <v>0.02</v>
          </cell>
          <cell r="R82">
            <v>0</v>
          </cell>
          <cell r="V82" t="str">
            <v>Morrinsville 2015</v>
          </cell>
          <cell r="W82">
            <v>0</v>
          </cell>
        </row>
        <row r="83">
          <cell r="N83" t="str">
            <v>Morrinsville 2016</v>
          </cell>
          <cell r="O83">
            <v>0.88</v>
          </cell>
          <cell r="P83">
            <v>0.12</v>
          </cell>
          <cell r="Q83">
            <v>0.01</v>
          </cell>
          <cell r="R83">
            <v>0</v>
          </cell>
          <cell r="V83" t="str">
            <v>Morrinsville 2016</v>
          </cell>
          <cell r="W83">
            <v>0</v>
          </cell>
        </row>
        <row r="84">
          <cell r="N84" t="str">
            <v>Morrinsville 2017</v>
          </cell>
          <cell r="O84">
            <v>0.88300000000000001</v>
          </cell>
          <cell r="P84">
            <v>0.111</v>
          </cell>
          <cell r="Q84">
            <v>6.0000000000000001E-3</v>
          </cell>
          <cell r="R84">
            <v>0</v>
          </cell>
          <cell r="V84" t="str">
            <v>Morrinsville 2017</v>
          </cell>
          <cell r="W84">
            <v>0</v>
          </cell>
        </row>
        <row r="85">
          <cell r="N85" t="str">
            <v>Morrinsville 2018</v>
          </cell>
          <cell r="O85">
            <v>0.70799999999999996</v>
          </cell>
          <cell r="P85">
            <v>9.9000000000000005E-2</v>
          </cell>
          <cell r="Q85">
            <v>0</v>
          </cell>
          <cell r="R85">
            <v>0</v>
          </cell>
          <cell r="V85" t="str">
            <v>Morrinsville 2018</v>
          </cell>
          <cell r="W85">
            <v>0</v>
          </cell>
        </row>
        <row r="86">
          <cell r="N86" t="str">
            <v>Morrinsville 2019</v>
          </cell>
          <cell r="O86">
            <v>0.83499999999999996</v>
          </cell>
          <cell r="P86">
            <v>0.16500000000000001</v>
          </cell>
          <cell r="Q86">
            <v>0</v>
          </cell>
          <cell r="R86">
            <v>0</v>
          </cell>
          <cell r="V86" t="str">
            <v>Morrinsville 2019</v>
          </cell>
          <cell r="W86">
            <v>0</v>
          </cell>
        </row>
        <row r="87">
          <cell r="N87" t="str">
            <v>Morrinsville 2020</v>
          </cell>
          <cell r="O87">
            <v>0.94200000000000006</v>
          </cell>
          <cell r="P87">
            <v>5.7999999999999996E-2</v>
          </cell>
          <cell r="Q87">
            <v>0</v>
          </cell>
          <cell r="R87">
            <v>0</v>
          </cell>
          <cell r="V87" t="str">
            <v>Morrinsville 2020</v>
          </cell>
          <cell r="W87">
            <v>0</v>
          </cell>
        </row>
        <row r="88">
          <cell r="N88" t="str">
            <v>Morrinsville 2021</v>
          </cell>
          <cell r="O88">
            <v>0.94</v>
          </cell>
          <cell r="P88">
            <v>0.06</v>
          </cell>
          <cell r="Q88">
            <v>0</v>
          </cell>
          <cell r="R88">
            <v>0</v>
          </cell>
          <cell r="V88" t="str">
            <v>Morrinsville 2021</v>
          </cell>
          <cell r="W88">
            <v>0</v>
          </cell>
        </row>
        <row r="89">
          <cell r="N89" t="str">
            <v>Thames 2016</v>
          </cell>
          <cell r="O89">
            <v>0.77</v>
          </cell>
          <cell r="P89">
            <v>0.22</v>
          </cell>
          <cell r="Q89">
            <v>0.01</v>
          </cell>
          <cell r="R89">
            <v>0</v>
          </cell>
          <cell r="V89" t="str">
            <v>Thames 2016</v>
          </cell>
          <cell r="W89">
            <v>0</v>
          </cell>
        </row>
        <row r="90">
          <cell r="N90" t="str">
            <v>Thames 2017</v>
          </cell>
          <cell r="O90">
            <v>0.92700000000000005</v>
          </cell>
          <cell r="P90">
            <v>7.2999999999999995E-2</v>
          </cell>
          <cell r="Q90">
            <v>0</v>
          </cell>
          <cell r="R90">
            <v>0</v>
          </cell>
          <cell r="V90" t="str">
            <v>Thames 2017</v>
          </cell>
          <cell r="W90">
            <v>0</v>
          </cell>
        </row>
        <row r="91">
          <cell r="N91" t="str">
            <v>Thames 2018</v>
          </cell>
          <cell r="O91">
            <v>0.99399999999999999</v>
          </cell>
          <cell r="P91">
            <v>6.0000000000000001E-3</v>
          </cell>
          <cell r="Q91">
            <v>0</v>
          </cell>
          <cell r="R91">
            <v>0</v>
          </cell>
          <cell r="V91" t="str">
            <v>Thames 2018</v>
          </cell>
          <cell r="W91">
            <v>0</v>
          </cell>
        </row>
        <row r="92">
          <cell r="N92" t="str">
            <v>Thames 2019</v>
          </cell>
          <cell r="O92">
            <v>0.86199999999999999</v>
          </cell>
          <cell r="P92">
            <v>0.13500000000000001</v>
          </cell>
          <cell r="Q92">
            <v>0.3</v>
          </cell>
          <cell r="R92">
            <v>0</v>
          </cell>
          <cell r="V92" t="str">
            <v>Thames 2019</v>
          </cell>
          <cell r="W92">
            <v>0</v>
          </cell>
        </row>
        <row r="93">
          <cell r="N93" t="str">
            <v>Thames 2020</v>
          </cell>
          <cell r="O93">
            <v>0.92599999999999993</v>
          </cell>
          <cell r="P93">
            <v>7.400000000000001E-2</v>
          </cell>
          <cell r="Q93">
            <v>0</v>
          </cell>
          <cell r="R93">
            <v>0</v>
          </cell>
          <cell r="V93" t="str">
            <v>Thames 2020</v>
          </cell>
          <cell r="W93">
            <v>0</v>
          </cell>
        </row>
        <row r="94">
          <cell r="N94" t="str">
            <v>Thames 2021</v>
          </cell>
          <cell r="O94">
            <v>0.93</v>
          </cell>
          <cell r="P94">
            <v>7.0000000000000007E-2</v>
          </cell>
          <cell r="Q94">
            <v>0</v>
          </cell>
          <cell r="R94">
            <v>0</v>
          </cell>
          <cell r="V94" t="str">
            <v>Thames 2021</v>
          </cell>
          <cell r="W9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nathan Caldwell" id="{7E5D3987-58A6-4DC5-87C9-39144CCC7725}" userId="S::Jonathan.Caldwell@waikatoregion.govt.nz::4458a143-e9bc-4d7e-a640-eee5c40d921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79" dT="2020-06-08T03:37:54.96" personId="{7E5D3987-58A6-4DC5-87C9-39144CCC7725}" id="{1E01B569-54E2-4101-A6BF-6E694B9FFAB2}">
    <text>Exempted by MfE as an exceptional circumstance - Aussie bushfires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BA84-89F0-49EA-9B2E-0069264AF08D}">
  <dimension ref="A1:AE130"/>
  <sheetViews>
    <sheetView tabSelected="1" topLeftCell="C67" workbookViewId="0">
      <selection activeCell="X3" sqref="X3:AE110"/>
    </sheetView>
  </sheetViews>
  <sheetFormatPr defaultRowHeight="14.25" x14ac:dyDescent="0.45"/>
  <cols>
    <col min="1" max="1" width="15.86328125" bestFit="1" customWidth="1"/>
    <col min="2" max="2" width="14.9296875" customWidth="1"/>
    <col min="3" max="3" width="12.796875" customWidth="1"/>
    <col min="14" max="14" width="14.59765625" bestFit="1" customWidth="1"/>
    <col min="19" max="19" width="11.53125" bestFit="1" customWidth="1"/>
    <col min="22" max="22" width="14.59765625" bestFit="1" customWidth="1"/>
    <col min="23" max="23" width="11.53125" bestFit="1" customWidth="1"/>
  </cols>
  <sheetData>
    <row r="1" spans="1:31" x14ac:dyDescent="0.45">
      <c r="A1" s="1"/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1" x14ac:dyDescent="0.45">
      <c r="C2" s="4" t="s">
        <v>1</v>
      </c>
      <c r="P2" s="4" t="s">
        <v>2</v>
      </c>
      <c r="U2" s="5"/>
      <c r="V2" s="5"/>
      <c r="W2" s="5"/>
      <c r="X2" s="5"/>
      <c r="Y2" s="5"/>
      <c r="Z2" s="5"/>
      <c r="AA2" s="5"/>
      <c r="AB2" s="5"/>
    </row>
    <row r="3" spans="1:31" ht="52.15" x14ac:dyDescent="0.45">
      <c r="A3" s="3"/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3"/>
      <c r="H3" s="3"/>
      <c r="N3" s="3"/>
      <c r="O3" s="1" t="s">
        <v>8</v>
      </c>
      <c r="P3" s="1" t="s">
        <v>9</v>
      </c>
      <c r="Q3" s="1" t="s">
        <v>10</v>
      </c>
      <c r="R3" s="1" t="s">
        <v>11</v>
      </c>
      <c r="S3" s="1" t="s">
        <v>12</v>
      </c>
      <c r="U3" s="5"/>
      <c r="V3" s="5"/>
      <c r="W3" s="1" t="s">
        <v>12</v>
      </c>
      <c r="X3" s="5"/>
      <c r="Y3" s="5"/>
      <c r="Z3" s="5"/>
      <c r="AA3" s="5"/>
      <c r="AB3" s="5"/>
      <c r="AC3" s="5"/>
      <c r="AD3" s="5"/>
      <c r="AE3" s="5"/>
    </row>
    <row r="4" spans="1:31" x14ac:dyDescent="0.45">
      <c r="A4" s="1" t="s">
        <v>13</v>
      </c>
      <c r="B4" s="6">
        <v>0.56999999999999995</v>
      </c>
      <c r="C4" s="6">
        <v>0.42</v>
      </c>
      <c r="D4" s="6">
        <v>0.01</v>
      </c>
      <c r="E4" s="6">
        <v>0</v>
      </c>
      <c r="F4" s="7" t="s">
        <v>14</v>
      </c>
      <c r="G4" s="3"/>
      <c r="H4" s="3"/>
      <c r="N4" s="1" t="s">
        <v>15</v>
      </c>
      <c r="O4" s="6">
        <v>0.74</v>
      </c>
      <c r="P4" s="6">
        <v>0.25</v>
      </c>
      <c r="Q4" s="6">
        <v>0.01</v>
      </c>
      <c r="R4" s="6">
        <v>0</v>
      </c>
      <c r="S4" s="8">
        <v>0</v>
      </c>
      <c r="U4" s="5"/>
      <c r="V4" s="1" t="s">
        <v>15</v>
      </c>
      <c r="W4" s="8">
        <v>0</v>
      </c>
      <c r="X4" s="5"/>
      <c r="Y4" s="5"/>
      <c r="Z4" s="5"/>
      <c r="AA4" s="5"/>
      <c r="AB4" s="5"/>
      <c r="AC4" s="5"/>
      <c r="AD4" s="5"/>
      <c r="AE4" s="5"/>
    </row>
    <row r="5" spans="1:31" x14ac:dyDescent="0.45">
      <c r="A5" s="1" t="s">
        <v>16</v>
      </c>
      <c r="B5" s="6">
        <v>0.67</v>
      </c>
      <c r="C5" s="6">
        <v>0.31</v>
      </c>
      <c r="D5" s="6">
        <v>0.03</v>
      </c>
      <c r="E5" s="6">
        <v>0</v>
      </c>
      <c r="F5" s="7" t="s">
        <v>14</v>
      </c>
      <c r="G5" s="3"/>
      <c r="H5" s="3"/>
      <c r="N5" s="1" t="s">
        <v>17</v>
      </c>
      <c r="O5" s="6">
        <v>0.77</v>
      </c>
      <c r="P5" s="6">
        <v>0.23</v>
      </c>
      <c r="Q5" s="6">
        <v>0</v>
      </c>
      <c r="R5" s="6">
        <v>0</v>
      </c>
      <c r="S5" s="9">
        <v>0</v>
      </c>
      <c r="U5" s="5"/>
      <c r="V5" s="1" t="s">
        <v>17</v>
      </c>
      <c r="W5" s="9">
        <v>0</v>
      </c>
      <c r="X5" s="10"/>
      <c r="Y5" s="5"/>
      <c r="Z5" s="5"/>
      <c r="AA5" s="5"/>
      <c r="AB5" s="5"/>
      <c r="AC5" s="5"/>
      <c r="AD5" s="5"/>
      <c r="AE5" s="5"/>
    </row>
    <row r="6" spans="1:31" x14ac:dyDescent="0.45">
      <c r="A6" s="1" t="s">
        <v>18</v>
      </c>
      <c r="B6" s="6">
        <v>0.7</v>
      </c>
      <c r="C6" s="6">
        <v>0.3</v>
      </c>
      <c r="D6" s="6">
        <v>0.01</v>
      </c>
      <c r="E6" s="6">
        <v>0</v>
      </c>
      <c r="F6" s="7" t="s">
        <v>14</v>
      </c>
      <c r="G6" s="3"/>
      <c r="H6" s="3"/>
      <c r="N6" s="1" t="s">
        <v>19</v>
      </c>
      <c r="O6" s="6">
        <v>0.74</v>
      </c>
      <c r="P6" s="6">
        <v>0.26</v>
      </c>
      <c r="Q6" s="6">
        <v>0</v>
      </c>
      <c r="R6" s="6">
        <v>0</v>
      </c>
      <c r="S6" s="11">
        <v>0</v>
      </c>
      <c r="V6" s="1" t="s">
        <v>19</v>
      </c>
      <c r="W6" s="11">
        <v>0</v>
      </c>
    </row>
    <row r="7" spans="1:31" x14ac:dyDescent="0.45">
      <c r="A7" s="1" t="s">
        <v>20</v>
      </c>
      <c r="B7" s="6">
        <v>0.77</v>
      </c>
      <c r="C7" s="6">
        <v>0.21</v>
      </c>
      <c r="D7" s="6">
        <v>0.02</v>
      </c>
      <c r="E7" s="6">
        <v>0.01</v>
      </c>
      <c r="F7" s="8">
        <v>3</v>
      </c>
      <c r="G7" s="3"/>
      <c r="H7" s="3"/>
      <c r="N7" s="1" t="s">
        <v>21</v>
      </c>
      <c r="O7" s="6">
        <v>0.8</v>
      </c>
      <c r="P7" s="6">
        <v>0.19</v>
      </c>
      <c r="Q7" s="6">
        <v>0.01</v>
      </c>
      <c r="R7" s="6">
        <v>0</v>
      </c>
      <c r="S7" s="11">
        <v>0</v>
      </c>
      <c r="V7" s="1" t="s">
        <v>21</v>
      </c>
      <c r="W7" s="11">
        <v>0</v>
      </c>
    </row>
    <row r="8" spans="1:31" x14ac:dyDescent="0.45">
      <c r="A8" s="1" t="s">
        <v>22</v>
      </c>
      <c r="B8" s="6">
        <v>0.61</v>
      </c>
      <c r="C8" s="6">
        <v>0.38</v>
      </c>
      <c r="D8" s="6">
        <v>0.01</v>
      </c>
      <c r="E8" s="6">
        <v>0</v>
      </c>
      <c r="F8" s="8">
        <v>0</v>
      </c>
      <c r="G8" s="3"/>
      <c r="H8" s="3"/>
      <c r="N8" s="1" t="s">
        <v>23</v>
      </c>
      <c r="O8" s="6">
        <v>0.81</v>
      </c>
      <c r="P8" s="6">
        <v>0.19</v>
      </c>
      <c r="Q8" s="6">
        <v>0</v>
      </c>
      <c r="R8" s="6">
        <v>0</v>
      </c>
      <c r="S8" s="11">
        <v>0</v>
      </c>
      <c r="U8" s="3"/>
      <c r="V8" s="1" t="s">
        <v>23</v>
      </c>
      <c r="W8" s="12">
        <v>0</v>
      </c>
      <c r="X8" s="3"/>
      <c r="Y8" s="3"/>
      <c r="Z8" s="3"/>
      <c r="AA8" s="3"/>
      <c r="AB8" s="3"/>
      <c r="AC8" s="3"/>
      <c r="AD8" s="3"/>
      <c r="AE8" s="3"/>
    </row>
    <row r="9" spans="1:31" x14ac:dyDescent="0.45">
      <c r="A9" s="1" t="s">
        <v>24</v>
      </c>
      <c r="B9" s="6">
        <v>0.67</v>
      </c>
      <c r="C9" s="6">
        <v>0.28999999999999998</v>
      </c>
      <c r="D9" s="6">
        <v>0.03</v>
      </c>
      <c r="E9" s="6">
        <v>0.01</v>
      </c>
      <c r="F9" s="8">
        <v>3</v>
      </c>
      <c r="G9" s="3"/>
      <c r="H9" s="3"/>
      <c r="N9" s="1" t="s">
        <v>25</v>
      </c>
      <c r="O9" s="6">
        <v>0.84099999999999997</v>
      </c>
      <c r="P9" s="6">
        <v>0.15</v>
      </c>
      <c r="Q9" s="6">
        <v>8.0000000000000002E-3</v>
      </c>
      <c r="R9" s="6">
        <v>0</v>
      </c>
      <c r="S9" s="11">
        <v>0</v>
      </c>
      <c r="U9" s="3"/>
      <c r="V9" s="1" t="s">
        <v>25</v>
      </c>
      <c r="W9" s="12">
        <v>0</v>
      </c>
      <c r="X9" s="3"/>
      <c r="Y9" s="3"/>
      <c r="Z9" s="3"/>
      <c r="AA9" s="3"/>
      <c r="AB9" s="3"/>
      <c r="AC9" s="3"/>
      <c r="AD9" s="3"/>
      <c r="AE9" s="3"/>
    </row>
    <row r="10" spans="1:31" x14ac:dyDescent="0.45">
      <c r="A10" s="1" t="s">
        <v>26</v>
      </c>
      <c r="B10" s="6">
        <v>0.56000000000000005</v>
      </c>
      <c r="C10" s="6">
        <v>0.41</v>
      </c>
      <c r="D10" s="6">
        <v>0.03</v>
      </c>
      <c r="E10" s="6">
        <v>0</v>
      </c>
      <c r="F10" s="8">
        <v>1</v>
      </c>
      <c r="G10" s="3"/>
      <c r="H10" s="3"/>
      <c r="N10" s="1" t="s">
        <v>27</v>
      </c>
      <c r="O10" s="6">
        <v>0.80400000000000005</v>
      </c>
      <c r="P10" s="6">
        <v>0.193</v>
      </c>
      <c r="Q10" s="6">
        <v>3.0000000000000001E-3</v>
      </c>
      <c r="R10" s="6">
        <v>0</v>
      </c>
      <c r="S10" s="11">
        <v>0</v>
      </c>
      <c r="U10" s="3"/>
      <c r="V10" s="1" t="s">
        <v>27</v>
      </c>
      <c r="W10" s="12">
        <v>0</v>
      </c>
      <c r="X10" s="3"/>
      <c r="Y10" s="3"/>
      <c r="Z10" s="3"/>
      <c r="AA10" s="3"/>
      <c r="AB10" s="3"/>
      <c r="AC10" s="3"/>
      <c r="AD10" s="3"/>
      <c r="AE10" s="3"/>
    </row>
    <row r="11" spans="1:31" x14ac:dyDescent="0.45">
      <c r="A11" s="1" t="s">
        <v>28</v>
      </c>
      <c r="B11" s="6">
        <v>0.72</v>
      </c>
      <c r="C11" s="6">
        <v>0.26</v>
      </c>
      <c r="D11" s="6">
        <v>0.02</v>
      </c>
      <c r="E11" s="6">
        <v>0</v>
      </c>
      <c r="F11" s="8">
        <v>0</v>
      </c>
      <c r="G11" s="3"/>
      <c r="H11" s="3"/>
      <c r="N11" s="1" t="s">
        <v>29</v>
      </c>
      <c r="O11" s="6">
        <v>0.72799999999999998</v>
      </c>
      <c r="P11" s="6">
        <v>0.24199999999999999</v>
      </c>
      <c r="Q11" s="6">
        <v>3.1E-2</v>
      </c>
      <c r="R11" s="6">
        <v>0</v>
      </c>
      <c r="S11" s="11">
        <v>0</v>
      </c>
      <c r="U11" s="3"/>
      <c r="V11" s="1" t="s">
        <v>29</v>
      </c>
      <c r="W11" s="12">
        <v>0</v>
      </c>
      <c r="X11" s="3"/>
      <c r="Y11" s="3"/>
      <c r="Z11" s="3"/>
      <c r="AA11" s="3"/>
      <c r="AB11" s="3"/>
      <c r="AC11" s="3"/>
      <c r="AD11" s="3"/>
      <c r="AE11" s="3"/>
    </row>
    <row r="12" spans="1:31" x14ac:dyDescent="0.45">
      <c r="A12" s="1" t="s">
        <v>30</v>
      </c>
      <c r="B12" s="6">
        <v>0.57999999999999996</v>
      </c>
      <c r="C12" s="6">
        <v>0.37</v>
      </c>
      <c r="D12" s="6">
        <v>0.05</v>
      </c>
      <c r="E12" s="6">
        <v>0.01</v>
      </c>
      <c r="F12" s="8">
        <v>2</v>
      </c>
      <c r="N12" s="1" t="s">
        <v>31</v>
      </c>
      <c r="O12" s="6">
        <v>0.86900000000000011</v>
      </c>
      <c r="P12" s="6">
        <v>0.13100000000000001</v>
      </c>
      <c r="Q12" s="6">
        <v>0</v>
      </c>
      <c r="R12" s="6">
        <v>0</v>
      </c>
      <c r="S12" s="11">
        <v>0</v>
      </c>
      <c r="U12" s="3"/>
      <c r="V12" s="1" t="s">
        <v>31</v>
      </c>
      <c r="W12" s="12">
        <v>0</v>
      </c>
      <c r="X12" s="3"/>
      <c r="Y12" s="3"/>
      <c r="Z12" s="3"/>
      <c r="AA12" s="3"/>
      <c r="AB12" s="3"/>
      <c r="AC12" s="3"/>
      <c r="AD12" s="3"/>
      <c r="AE12" s="3"/>
    </row>
    <row r="13" spans="1:31" x14ac:dyDescent="0.45">
      <c r="A13" s="1" t="s">
        <v>32</v>
      </c>
      <c r="B13" s="6">
        <v>0.67</v>
      </c>
      <c r="C13" s="6">
        <v>0.31</v>
      </c>
      <c r="D13" s="6">
        <v>0.02</v>
      </c>
      <c r="E13" s="6">
        <v>0</v>
      </c>
      <c r="F13" s="8">
        <v>0</v>
      </c>
      <c r="N13" s="1" t="s">
        <v>33</v>
      </c>
      <c r="O13" s="13">
        <v>0.86</v>
      </c>
      <c r="P13" s="13">
        <v>0.14000000000000001</v>
      </c>
      <c r="Q13" s="13">
        <v>0</v>
      </c>
      <c r="R13" s="13">
        <v>0</v>
      </c>
      <c r="S13" s="11">
        <v>0</v>
      </c>
      <c r="U13" s="3"/>
      <c r="V13" s="1" t="s">
        <v>33</v>
      </c>
      <c r="W13" s="12">
        <v>0</v>
      </c>
      <c r="X13" s="3"/>
      <c r="Y13" s="3"/>
      <c r="Z13" s="3"/>
      <c r="AA13" s="3"/>
      <c r="AB13" s="3"/>
      <c r="AC13" s="3"/>
      <c r="AD13" s="3"/>
      <c r="AE13" s="3"/>
    </row>
    <row r="14" spans="1:31" x14ac:dyDescent="0.45">
      <c r="A14" s="1" t="s">
        <v>34</v>
      </c>
      <c r="B14" s="6">
        <v>0.64</v>
      </c>
      <c r="C14" s="6">
        <v>0.34</v>
      </c>
      <c r="D14" s="6">
        <v>0.02</v>
      </c>
      <c r="E14" s="6">
        <v>0</v>
      </c>
      <c r="F14" s="8">
        <v>0</v>
      </c>
      <c r="N14" s="1" t="s">
        <v>35</v>
      </c>
      <c r="O14" s="6">
        <v>0.78</v>
      </c>
      <c r="P14" s="6">
        <v>0.21</v>
      </c>
      <c r="Q14" s="6">
        <v>0.01</v>
      </c>
      <c r="R14" s="6">
        <v>0</v>
      </c>
      <c r="S14" s="14">
        <v>0</v>
      </c>
      <c r="U14" s="3"/>
      <c r="V14" s="1" t="s">
        <v>35</v>
      </c>
      <c r="W14" s="14">
        <v>0</v>
      </c>
      <c r="X14" s="3"/>
      <c r="Y14" s="3"/>
      <c r="Z14" s="3"/>
      <c r="AA14" s="3"/>
      <c r="AB14" s="3"/>
      <c r="AC14" s="3"/>
      <c r="AD14" s="3"/>
      <c r="AE14" s="3"/>
    </row>
    <row r="15" spans="1:31" x14ac:dyDescent="0.45">
      <c r="A15" s="1" t="s">
        <v>36</v>
      </c>
      <c r="B15" s="6">
        <v>0.7</v>
      </c>
      <c r="C15" s="6">
        <v>0.26</v>
      </c>
      <c r="D15" s="6">
        <v>0.03</v>
      </c>
      <c r="E15" s="6">
        <v>0.01</v>
      </c>
      <c r="F15" s="8">
        <v>3</v>
      </c>
      <c r="N15" s="1" t="s">
        <v>37</v>
      </c>
      <c r="O15" s="6">
        <v>0.87</v>
      </c>
      <c r="P15" s="6">
        <v>0.13</v>
      </c>
      <c r="Q15" s="6">
        <v>0</v>
      </c>
      <c r="R15" s="6">
        <v>0</v>
      </c>
      <c r="S15" s="14">
        <v>0</v>
      </c>
      <c r="U15" s="3"/>
      <c r="V15" s="1" t="s">
        <v>37</v>
      </c>
      <c r="W15" s="14">
        <v>0</v>
      </c>
      <c r="X15" s="3"/>
      <c r="Y15" s="3"/>
      <c r="Z15" s="3"/>
      <c r="AA15" s="3"/>
      <c r="AB15" s="3"/>
      <c r="AC15" s="3"/>
      <c r="AD15" s="3"/>
      <c r="AE15" s="3"/>
    </row>
    <row r="16" spans="1:31" x14ac:dyDescent="0.45">
      <c r="A16" s="1" t="s">
        <v>38</v>
      </c>
      <c r="B16" s="6">
        <v>0.77</v>
      </c>
      <c r="C16" s="6">
        <v>0.23</v>
      </c>
      <c r="D16" s="6">
        <v>0</v>
      </c>
      <c r="E16" s="6">
        <v>0</v>
      </c>
      <c r="F16" s="8">
        <v>0</v>
      </c>
      <c r="N16" s="1" t="s">
        <v>39</v>
      </c>
      <c r="O16" s="6">
        <v>0.85</v>
      </c>
      <c r="P16" s="6">
        <v>0.15</v>
      </c>
      <c r="Q16" s="6">
        <v>0</v>
      </c>
      <c r="R16" s="6">
        <v>0</v>
      </c>
      <c r="S16" s="11">
        <v>0</v>
      </c>
      <c r="U16" s="3"/>
      <c r="V16" s="1" t="s">
        <v>39</v>
      </c>
      <c r="W16" s="12">
        <v>0</v>
      </c>
      <c r="X16" s="3"/>
      <c r="Y16" s="3"/>
      <c r="Z16" s="3"/>
      <c r="AA16" s="3"/>
      <c r="AB16" s="3"/>
      <c r="AC16" s="3"/>
      <c r="AD16" s="3"/>
      <c r="AE16" s="3"/>
    </row>
    <row r="17" spans="1:23" x14ac:dyDescent="0.45">
      <c r="A17" s="1" t="s">
        <v>40</v>
      </c>
      <c r="B17" s="13">
        <v>0.66</v>
      </c>
      <c r="C17" s="13">
        <v>0.32</v>
      </c>
      <c r="D17" s="13">
        <v>0.02</v>
      </c>
      <c r="E17" s="13">
        <v>3.0000000000000001E-3</v>
      </c>
      <c r="F17" s="8">
        <v>1</v>
      </c>
      <c r="N17" s="1" t="s">
        <v>41</v>
      </c>
      <c r="O17" s="6">
        <v>0.88500000000000001</v>
      </c>
      <c r="P17" s="6">
        <v>0.115</v>
      </c>
      <c r="Q17" s="6">
        <v>0</v>
      </c>
      <c r="R17" s="6">
        <v>0</v>
      </c>
      <c r="S17" s="11">
        <v>0</v>
      </c>
      <c r="V17" s="1" t="s">
        <v>41</v>
      </c>
      <c r="W17" s="12">
        <v>0</v>
      </c>
    </row>
    <row r="18" spans="1:23" x14ac:dyDescent="0.45">
      <c r="A18" s="1" t="s">
        <v>42</v>
      </c>
      <c r="B18" s="6">
        <v>0.75</v>
      </c>
      <c r="C18" s="6">
        <v>0.23</v>
      </c>
      <c r="D18" s="6">
        <v>0.02</v>
      </c>
      <c r="E18" s="6">
        <v>0</v>
      </c>
      <c r="F18" s="15">
        <v>0</v>
      </c>
      <c r="N18" s="1" t="s">
        <v>43</v>
      </c>
      <c r="O18" s="6">
        <v>0.82599999999999996</v>
      </c>
      <c r="P18" s="6">
        <v>0.16800000000000001</v>
      </c>
      <c r="Q18" s="6">
        <v>0</v>
      </c>
      <c r="R18" s="6">
        <v>0</v>
      </c>
      <c r="S18" s="11">
        <v>0</v>
      </c>
      <c r="V18" s="1" t="s">
        <v>43</v>
      </c>
      <c r="W18" s="12">
        <v>0</v>
      </c>
    </row>
    <row r="19" spans="1:23" x14ac:dyDescent="0.45">
      <c r="A19" s="1" t="s">
        <v>44</v>
      </c>
      <c r="B19" s="6">
        <v>0.65</v>
      </c>
      <c r="C19" s="6">
        <v>0.31</v>
      </c>
      <c r="D19" s="6">
        <v>0.01</v>
      </c>
      <c r="E19" s="6">
        <v>0.03</v>
      </c>
      <c r="F19" s="15">
        <v>8</v>
      </c>
      <c r="N19" s="1" t="s">
        <v>45</v>
      </c>
      <c r="O19" s="6">
        <v>0.65500000000000003</v>
      </c>
      <c r="P19" s="6">
        <v>0.33500000000000002</v>
      </c>
      <c r="Q19" s="6">
        <v>8.9999999999999993E-3</v>
      </c>
      <c r="R19" s="6">
        <v>0</v>
      </c>
      <c r="S19" s="11">
        <v>0</v>
      </c>
      <c r="V19" s="1" t="s">
        <v>45</v>
      </c>
      <c r="W19" s="12">
        <v>0</v>
      </c>
    </row>
    <row r="20" spans="1:23" x14ac:dyDescent="0.45">
      <c r="A20" s="1" t="s">
        <v>15</v>
      </c>
      <c r="B20" s="6">
        <v>0.74</v>
      </c>
      <c r="C20" s="6">
        <v>0.25</v>
      </c>
      <c r="D20" s="6">
        <v>0.01</v>
      </c>
      <c r="E20" s="6">
        <v>0</v>
      </c>
      <c r="F20" s="8">
        <v>0</v>
      </c>
      <c r="N20" s="1" t="s">
        <v>46</v>
      </c>
      <c r="O20" s="6">
        <v>0.73599999999999999</v>
      </c>
      <c r="P20" s="6">
        <v>0.26200000000000001</v>
      </c>
      <c r="Q20" s="6">
        <v>0.3</v>
      </c>
      <c r="R20" s="6">
        <v>0</v>
      </c>
      <c r="S20" s="11">
        <v>0</v>
      </c>
      <c r="V20" s="1" t="s">
        <v>46</v>
      </c>
      <c r="W20" s="12">
        <v>0</v>
      </c>
    </row>
    <row r="21" spans="1:23" x14ac:dyDescent="0.45">
      <c r="A21" s="1" t="s">
        <v>17</v>
      </c>
      <c r="B21" s="6">
        <v>0.77</v>
      </c>
      <c r="C21" s="6">
        <v>0.23</v>
      </c>
      <c r="D21" s="6">
        <v>0</v>
      </c>
      <c r="E21" s="6">
        <v>0</v>
      </c>
      <c r="F21" s="9">
        <v>0</v>
      </c>
      <c r="N21" s="1" t="s">
        <v>47</v>
      </c>
      <c r="O21" s="13">
        <v>0.82</v>
      </c>
      <c r="P21" s="13">
        <v>0.17</v>
      </c>
      <c r="Q21" s="13">
        <v>0.01</v>
      </c>
      <c r="R21" s="13">
        <v>0</v>
      </c>
      <c r="S21" s="11">
        <v>0</v>
      </c>
      <c r="V21" s="1" t="s">
        <v>47</v>
      </c>
      <c r="W21" s="12">
        <v>0</v>
      </c>
    </row>
    <row r="22" spans="1:23" x14ac:dyDescent="0.45">
      <c r="A22" s="1" t="s">
        <v>19</v>
      </c>
      <c r="B22" s="6">
        <v>0.74</v>
      </c>
      <c r="C22" s="6">
        <v>0.26</v>
      </c>
      <c r="D22" s="6">
        <v>0</v>
      </c>
      <c r="E22" s="6">
        <v>0</v>
      </c>
      <c r="F22" s="11">
        <v>0</v>
      </c>
      <c r="N22" s="1" t="s">
        <v>48</v>
      </c>
      <c r="O22" s="6">
        <v>0.65</v>
      </c>
      <c r="P22" s="6">
        <v>0.28999999999999998</v>
      </c>
      <c r="Q22" s="6">
        <v>0.05</v>
      </c>
      <c r="R22" s="6">
        <v>0.01</v>
      </c>
      <c r="S22" s="8">
        <v>3</v>
      </c>
      <c r="V22" s="1" t="s">
        <v>48</v>
      </c>
      <c r="W22" s="8">
        <v>3</v>
      </c>
    </row>
    <row r="23" spans="1:23" x14ac:dyDescent="0.45">
      <c r="A23" s="1" t="s">
        <v>21</v>
      </c>
      <c r="B23" s="6">
        <v>0.8</v>
      </c>
      <c r="C23" s="6">
        <v>0.19</v>
      </c>
      <c r="D23" s="6">
        <v>0.01</v>
      </c>
      <c r="E23" s="6">
        <v>0</v>
      </c>
      <c r="F23" s="11">
        <v>0</v>
      </c>
      <c r="N23" s="1" t="s">
        <v>49</v>
      </c>
      <c r="O23" s="6">
        <v>0.66</v>
      </c>
      <c r="P23" s="16">
        <v>0.24</v>
      </c>
      <c r="Q23" s="6">
        <v>7.0000000000000007E-2</v>
      </c>
      <c r="R23" s="6">
        <v>0.03</v>
      </c>
      <c r="S23" s="8">
        <v>10</v>
      </c>
      <c r="V23" s="1" t="s">
        <v>49</v>
      </c>
      <c r="W23" s="8">
        <v>10</v>
      </c>
    </row>
    <row r="24" spans="1:23" x14ac:dyDescent="0.45">
      <c r="A24" s="1" t="s">
        <v>23</v>
      </c>
      <c r="B24" s="6">
        <v>0.81</v>
      </c>
      <c r="C24" s="6">
        <v>0.19</v>
      </c>
      <c r="D24" s="6">
        <v>0</v>
      </c>
      <c r="E24" s="6">
        <v>0</v>
      </c>
      <c r="F24" s="11">
        <v>0</v>
      </c>
      <c r="N24" s="1" t="s">
        <v>50</v>
      </c>
      <c r="O24" s="6">
        <v>0.71</v>
      </c>
      <c r="P24" s="6">
        <v>0.22</v>
      </c>
      <c r="Q24" s="6">
        <v>0.05</v>
      </c>
      <c r="R24" s="6">
        <v>0.02</v>
      </c>
      <c r="S24" s="8">
        <v>7</v>
      </c>
      <c r="V24" s="1" t="s">
        <v>50</v>
      </c>
      <c r="W24" s="8">
        <v>7</v>
      </c>
    </row>
    <row r="25" spans="1:23" x14ac:dyDescent="0.45">
      <c r="A25" s="1" t="s">
        <v>25</v>
      </c>
      <c r="B25" s="6">
        <v>0.84099999999999997</v>
      </c>
      <c r="C25" s="6">
        <v>0.15</v>
      </c>
      <c r="D25" s="6">
        <v>8.0000000000000002E-3</v>
      </c>
      <c r="E25" s="6">
        <v>0</v>
      </c>
      <c r="F25" s="11">
        <v>0</v>
      </c>
      <c r="N25" s="1" t="s">
        <v>51</v>
      </c>
      <c r="O25" s="6">
        <v>0.73</v>
      </c>
      <c r="P25" s="6">
        <v>0.2</v>
      </c>
      <c r="Q25" s="6">
        <v>0.06</v>
      </c>
      <c r="R25" s="17">
        <v>3.0000000000000001E-3</v>
      </c>
      <c r="S25" s="8">
        <v>1</v>
      </c>
      <c r="V25" s="1" t="s">
        <v>51</v>
      </c>
      <c r="W25" s="8">
        <v>1</v>
      </c>
    </row>
    <row r="26" spans="1:23" x14ac:dyDescent="0.45">
      <c r="A26" s="1" t="s">
        <v>35</v>
      </c>
      <c r="B26" s="6">
        <v>0.78</v>
      </c>
      <c r="C26" s="6">
        <v>0.21</v>
      </c>
      <c r="D26" s="6">
        <v>0.01</v>
      </c>
      <c r="E26" s="6">
        <v>0</v>
      </c>
      <c r="F26" s="14">
        <v>0</v>
      </c>
      <c r="N26" s="1" t="s">
        <v>52</v>
      </c>
      <c r="O26" s="13">
        <v>0.69</v>
      </c>
      <c r="P26" s="13">
        <v>0.26</v>
      </c>
      <c r="Q26" s="13">
        <v>0.05</v>
      </c>
      <c r="R26" s="13">
        <v>0</v>
      </c>
      <c r="S26" s="8">
        <v>1</v>
      </c>
      <c r="V26" s="1" t="s">
        <v>52</v>
      </c>
      <c r="W26" s="8">
        <v>1</v>
      </c>
    </row>
    <row r="27" spans="1:23" x14ac:dyDescent="0.45">
      <c r="A27" s="1" t="s">
        <v>37</v>
      </c>
      <c r="B27" s="6">
        <v>0.87</v>
      </c>
      <c r="C27" s="6">
        <v>0.13</v>
      </c>
      <c r="D27" s="6">
        <v>0</v>
      </c>
      <c r="E27" s="6">
        <v>0</v>
      </c>
      <c r="F27" s="14">
        <v>0</v>
      </c>
      <c r="N27" s="1" t="s">
        <v>53</v>
      </c>
      <c r="O27" s="6">
        <v>0.76</v>
      </c>
      <c r="P27" s="6">
        <v>0.19</v>
      </c>
      <c r="Q27" s="6">
        <v>0.05</v>
      </c>
      <c r="R27" s="6">
        <v>0</v>
      </c>
      <c r="S27" s="8">
        <v>1</v>
      </c>
      <c r="V27" s="1" t="s">
        <v>53</v>
      </c>
      <c r="W27" s="8">
        <v>1</v>
      </c>
    </row>
    <row r="28" spans="1:23" x14ac:dyDescent="0.45">
      <c r="A28" s="1" t="s">
        <v>39</v>
      </c>
      <c r="B28" s="6">
        <v>0.85</v>
      </c>
      <c r="C28" s="6">
        <v>0.15</v>
      </c>
      <c r="D28" s="6">
        <v>0</v>
      </c>
      <c r="E28" s="6">
        <v>0</v>
      </c>
      <c r="F28" s="11">
        <v>0</v>
      </c>
      <c r="N28" s="1" t="s">
        <v>54</v>
      </c>
      <c r="O28" s="6">
        <v>0.73</v>
      </c>
      <c r="P28" s="6">
        <v>0.24</v>
      </c>
      <c r="Q28" s="6">
        <v>0.03</v>
      </c>
      <c r="R28" s="6">
        <v>0.01</v>
      </c>
      <c r="S28" s="8">
        <v>2</v>
      </c>
      <c r="V28" s="1" t="s">
        <v>54</v>
      </c>
      <c r="W28" s="8">
        <v>2</v>
      </c>
    </row>
    <row r="29" spans="1:23" x14ac:dyDescent="0.45">
      <c r="A29" s="1" t="s">
        <v>41</v>
      </c>
      <c r="B29" s="6">
        <v>0.88500000000000001</v>
      </c>
      <c r="C29" s="6">
        <v>0.115</v>
      </c>
      <c r="D29" s="6">
        <v>0</v>
      </c>
      <c r="E29" s="6">
        <v>0</v>
      </c>
      <c r="F29" s="11">
        <v>0</v>
      </c>
      <c r="N29" s="1" t="s">
        <v>55</v>
      </c>
      <c r="O29" s="6">
        <v>0.77</v>
      </c>
      <c r="P29" s="6">
        <v>0.21</v>
      </c>
      <c r="Q29" s="6">
        <v>0.03</v>
      </c>
      <c r="R29" s="6">
        <v>0</v>
      </c>
      <c r="S29" s="8">
        <v>0</v>
      </c>
      <c r="V29" s="1" t="s">
        <v>55</v>
      </c>
      <c r="W29" s="8">
        <v>0</v>
      </c>
    </row>
    <row r="30" spans="1:23" x14ac:dyDescent="0.45">
      <c r="A30" s="1" t="s">
        <v>56</v>
      </c>
      <c r="B30" s="6">
        <v>0.43</v>
      </c>
      <c r="C30" s="6">
        <v>0.36</v>
      </c>
      <c r="D30" s="6">
        <v>0.18</v>
      </c>
      <c r="E30" s="6">
        <v>0.02</v>
      </c>
      <c r="F30" s="8">
        <v>1</v>
      </c>
      <c r="N30" s="1" t="s">
        <v>57</v>
      </c>
      <c r="O30" s="6">
        <v>0.77</v>
      </c>
      <c r="P30" s="6">
        <v>0.19</v>
      </c>
      <c r="Q30" s="6">
        <v>0.04</v>
      </c>
      <c r="R30" s="6">
        <v>0</v>
      </c>
      <c r="S30" s="8">
        <v>0</v>
      </c>
      <c r="V30" s="1" t="s">
        <v>57</v>
      </c>
      <c r="W30" s="8">
        <v>0</v>
      </c>
    </row>
    <row r="31" spans="1:23" x14ac:dyDescent="0.45">
      <c r="A31" s="1" t="s">
        <v>58</v>
      </c>
      <c r="B31" s="6">
        <v>0.59</v>
      </c>
      <c r="C31" s="6">
        <v>0.33</v>
      </c>
      <c r="D31" s="6">
        <v>7.0000000000000007E-2</v>
      </c>
      <c r="E31" s="6">
        <v>0.01</v>
      </c>
      <c r="F31" s="8">
        <v>3</v>
      </c>
      <c r="N31" s="1" t="s">
        <v>59</v>
      </c>
      <c r="O31" s="6">
        <v>0.8</v>
      </c>
      <c r="P31" s="6">
        <v>0.17</v>
      </c>
      <c r="Q31" s="6">
        <v>0.03</v>
      </c>
      <c r="R31" s="6">
        <v>0</v>
      </c>
      <c r="S31" s="8">
        <v>0</v>
      </c>
      <c r="V31" s="1" t="s">
        <v>59</v>
      </c>
      <c r="W31" s="8">
        <v>0</v>
      </c>
    </row>
    <row r="32" spans="1:23" x14ac:dyDescent="0.45">
      <c r="A32" s="1" t="s">
        <v>60</v>
      </c>
      <c r="B32" s="6">
        <v>0.52</v>
      </c>
      <c r="C32" s="6">
        <v>0.32</v>
      </c>
      <c r="D32" s="6">
        <v>0.12</v>
      </c>
      <c r="E32" s="6">
        <v>0.04</v>
      </c>
      <c r="F32" s="8">
        <v>12</v>
      </c>
      <c r="N32" s="1" t="s">
        <v>61</v>
      </c>
      <c r="O32" s="6">
        <v>0.71900000000000008</v>
      </c>
      <c r="P32" s="6">
        <v>0.24399999999999999</v>
      </c>
      <c r="Q32" s="6">
        <v>3.4000000000000002E-2</v>
      </c>
      <c r="R32" s="6">
        <v>2.8999999999999998E-3</v>
      </c>
      <c r="S32" s="8">
        <v>1</v>
      </c>
      <c r="V32" s="1" t="s">
        <v>61</v>
      </c>
      <c r="W32" s="8">
        <v>1</v>
      </c>
    </row>
    <row r="33" spans="1:23" x14ac:dyDescent="0.45">
      <c r="A33" s="1" t="s">
        <v>62</v>
      </c>
      <c r="B33" s="6">
        <v>0.55000000000000004</v>
      </c>
      <c r="C33" s="6">
        <v>0.3</v>
      </c>
      <c r="D33" s="6">
        <v>0.12</v>
      </c>
      <c r="E33" s="6">
        <v>0.02</v>
      </c>
      <c r="F33" s="8">
        <v>6</v>
      </c>
      <c r="N33" s="1" t="s">
        <v>63</v>
      </c>
      <c r="O33" s="6">
        <v>0.82499999999999996</v>
      </c>
      <c r="P33" s="6">
        <v>0.14699999999999999</v>
      </c>
      <c r="Q33" s="6">
        <v>2.5000000000000001E-2</v>
      </c>
      <c r="R33" s="6">
        <v>0</v>
      </c>
      <c r="S33" s="8">
        <v>0</v>
      </c>
      <c r="V33" s="1" t="s">
        <v>63</v>
      </c>
      <c r="W33" s="8">
        <v>0</v>
      </c>
    </row>
    <row r="34" spans="1:23" x14ac:dyDescent="0.45">
      <c r="A34" s="1" t="s">
        <v>64</v>
      </c>
      <c r="B34" s="6">
        <v>0.56000000000000005</v>
      </c>
      <c r="C34" s="6">
        <v>0.36</v>
      </c>
      <c r="D34" s="6">
        <v>7.0000000000000007E-2</v>
      </c>
      <c r="E34" s="6">
        <v>0.01</v>
      </c>
      <c r="F34" s="8">
        <v>3</v>
      </c>
      <c r="N34" s="1" t="s">
        <v>65</v>
      </c>
      <c r="O34" s="6">
        <v>0.77700000000000002</v>
      </c>
      <c r="P34" s="6">
        <v>0.20100000000000001</v>
      </c>
      <c r="Q34" s="6">
        <v>2.2000000000000002E-2</v>
      </c>
      <c r="R34" s="6">
        <v>0</v>
      </c>
      <c r="S34" s="8">
        <v>0</v>
      </c>
      <c r="V34" s="1" t="s">
        <v>65</v>
      </c>
      <c r="W34" s="8">
        <v>0</v>
      </c>
    </row>
    <row r="35" spans="1:23" x14ac:dyDescent="0.45">
      <c r="A35" s="1" t="s">
        <v>66</v>
      </c>
      <c r="B35" s="6">
        <v>0.47</v>
      </c>
      <c r="C35" s="6">
        <v>0.38</v>
      </c>
      <c r="D35" s="6">
        <v>0.1</v>
      </c>
      <c r="E35" s="6">
        <v>0.05</v>
      </c>
      <c r="F35" s="8">
        <v>15</v>
      </c>
      <c r="N35" s="1" t="s">
        <v>67</v>
      </c>
      <c r="O35" s="6">
        <v>0.80200000000000005</v>
      </c>
      <c r="P35" s="6">
        <v>0.16899999999999998</v>
      </c>
      <c r="Q35" s="6">
        <v>2.8999999999999998E-2</v>
      </c>
      <c r="R35" s="6">
        <v>0</v>
      </c>
      <c r="S35" s="8">
        <v>0</v>
      </c>
      <c r="V35" s="1" t="s">
        <v>67</v>
      </c>
      <c r="W35" s="8">
        <v>0</v>
      </c>
    </row>
    <row r="36" spans="1:23" x14ac:dyDescent="0.45">
      <c r="A36" s="1" t="s">
        <v>48</v>
      </c>
      <c r="B36" s="6">
        <v>0.65</v>
      </c>
      <c r="C36" s="6">
        <v>0.28999999999999998</v>
      </c>
      <c r="D36" s="6">
        <v>0.05</v>
      </c>
      <c r="E36" s="6">
        <v>0.01</v>
      </c>
      <c r="F36" s="8">
        <v>3</v>
      </c>
      <c r="N36" s="1" t="s">
        <v>68</v>
      </c>
      <c r="O36" s="13">
        <v>0.61</v>
      </c>
      <c r="P36" s="13">
        <v>0.23</v>
      </c>
      <c r="Q36" s="13">
        <v>0.1</v>
      </c>
      <c r="R36" s="13">
        <v>0.06</v>
      </c>
      <c r="S36" s="8">
        <v>17</v>
      </c>
      <c r="V36" s="1" t="s">
        <v>68</v>
      </c>
      <c r="W36" s="8">
        <v>17</v>
      </c>
    </row>
    <row r="37" spans="1:23" x14ac:dyDescent="0.45">
      <c r="A37" s="1" t="s">
        <v>49</v>
      </c>
      <c r="B37" s="6">
        <v>0.66</v>
      </c>
      <c r="C37" s="16">
        <v>0.24</v>
      </c>
      <c r="D37" s="6">
        <v>7.0000000000000007E-2</v>
      </c>
      <c r="E37" s="6">
        <v>0.03</v>
      </c>
      <c r="F37" s="8">
        <v>10</v>
      </c>
      <c r="N37" s="1" t="s">
        <v>69</v>
      </c>
      <c r="O37" s="6">
        <v>0.54</v>
      </c>
      <c r="P37" s="6">
        <v>0.38</v>
      </c>
      <c r="Q37" s="6">
        <v>7.0000000000000007E-2</v>
      </c>
      <c r="R37" s="6">
        <v>0.01</v>
      </c>
      <c r="S37" s="8">
        <v>4</v>
      </c>
      <c r="V37" s="1" t="s">
        <v>69</v>
      </c>
      <c r="W37" s="8">
        <v>4</v>
      </c>
    </row>
    <row r="38" spans="1:23" x14ac:dyDescent="0.45">
      <c r="A38" s="1" t="s">
        <v>50</v>
      </c>
      <c r="B38" s="6">
        <v>0.71</v>
      </c>
      <c r="C38" s="6">
        <v>0.22</v>
      </c>
      <c r="D38" s="6">
        <v>0.05</v>
      </c>
      <c r="E38" s="6">
        <v>0.02</v>
      </c>
      <c r="F38" s="8">
        <v>7</v>
      </c>
      <c r="N38" s="1" t="s">
        <v>70</v>
      </c>
      <c r="O38" s="6">
        <v>0.55000000000000004</v>
      </c>
      <c r="P38" s="6">
        <v>0.35</v>
      </c>
      <c r="Q38" s="6">
        <v>0.09</v>
      </c>
      <c r="R38" s="6">
        <v>0.01</v>
      </c>
      <c r="S38" s="8">
        <v>3</v>
      </c>
      <c r="V38" s="1" t="s">
        <v>70</v>
      </c>
      <c r="W38" s="8">
        <v>3</v>
      </c>
    </row>
    <row r="39" spans="1:23" x14ac:dyDescent="0.45">
      <c r="A39" s="1" t="s">
        <v>51</v>
      </c>
      <c r="B39" s="6">
        <v>0.73</v>
      </c>
      <c r="C39" s="6">
        <v>0.2</v>
      </c>
      <c r="D39" s="6">
        <v>0.06</v>
      </c>
      <c r="E39" s="17">
        <v>3.0000000000000001E-3</v>
      </c>
      <c r="F39" s="8">
        <v>1</v>
      </c>
      <c r="N39" s="1" t="s">
        <v>71</v>
      </c>
      <c r="O39" s="6">
        <v>0.63</v>
      </c>
      <c r="P39" s="6">
        <v>0.28999999999999998</v>
      </c>
      <c r="Q39" s="6">
        <v>0.08</v>
      </c>
      <c r="R39" s="6">
        <v>0.01</v>
      </c>
      <c r="S39" s="8">
        <v>4</v>
      </c>
      <c r="V39" s="1" t="s">
        <v>71</v>
      </c>
      <c r="W39" s="8">
        <v>4</v>
      </c>
    </row>
    <row r="40" spans="1:23" x14ac:dyDescent="0.45">
      <c r="A40" s="1" t="s">
        <v>52</v>
      </c>
      <c r="B40" s="13">
        <v>0.69</v>
      </c>
      <c r="C40" s="13">
        <v>0.26</v>
      </c>
      <c r="D40" s="13">
        <v>0.05</v>
      </c>
      <c r="E40" s="13">
        <v>0</v>
      </c>
      <c r="F40" s="8">
        <v>1</v>
      </c>
      <c r="N40" s="1" t="s">
        <v>72</v>
      </c>
      <c r="O40" s="6">
        <v>0.65</v>
      </c>
      <c r="P40" s="6">
        <v>0.28000000000000003</v>
      </c>
      <c r="Q40" s="6">
        <v>0.06</v>
      </c>
      <c r="R40" s="6">
        <v>0.01</v>
      </c>
      <c r="S40" s="8">
        <v>3</v>
      </c>
      <c r="V40" s="1" t="s">
        <v>72</v>
      </c>
      <c r="W40" s="8">
        <v>3</v>
      </c>
    </row>
    <row r="41" spans="1:23" x14ac:dyDescent="0.45">
      <c r="A41" s="1" t="s">
        <v>53</v>
      </c>
      <c r="B41" s="6">
        <v>0.76</v>
      </c>
      <c r="C41" s="6">
        <v>0.19</v>
      </c>
      <c r="D41" s="6">
        <v>0.05</v>
      </c>
      <c r="E41" s="6">
        <v>0</v>
      </c>
      <c r="F41" s="8">
        <v>1</v>
      </c>
      <c r="N41" s="1" t="s">
        <v>73</v>
      </c>
      <c r="O41" s="13">
        <v>0.65</v>
      </c>
      <c r="P41" s="13">
        <v>0.32</v>
      </c>
      <c r="Q41" s="13">
        <v>0.03</v>
      </c>
      <c r="R41" s="13">
        <v>0</v>
      </c>
      <c r="S41" s="8">
        <v>1</v>
      </c>
      <c r="V41" s="1" t="s">
        <v>73</v>
      </c>
      <c r="W41" s="8">
        <v>1</v>
      </c>
    </row>
    <row r="42" spans="1:23" x14ac:dyDescent="0.45">
      <c r="A42" s="1" t="s">
        <v>54</v>
      </c>
      <c r="B42" s="6">
        <v>0.73</v>
      </c>
      <c r="C42" s="6">
        <v>0.24</v>
      </c>
      <c r="D42" s="6">
        <v>0.03</v>
      </c>
      <c r="E42" s="6">
        <v>0.01</v>
      </c>
      <c r="F42" s="8">
        <v>2</v>
      </c>
      <c r="N42" s="1" t="s">
        <v>74</v>
      </c>
      <c r="O42" s="6">
        <v>0.64</v>
      </c>
      <c r="P42" s="6">
        <v>0.28999999999999998</v>
      </c>
      <c r="Q42" s="6">
        <v>7.0000000000000007E-2</v>
      </c>
      <c r="R42" s="6">
        <v>0</v>
      </c>
      <c r="S42" s="8">
        <v>1</v>
      </c>
      <c r="V42" s="1" t="s">
        <v>74</v>
      </c>
      <c r="W42" s="8">
        <v>1</v>
      </c>
    </row>
    <row r="43" spans="1:23" x14ac:dyDescent="0.45">
      <c r="A43" s="1" t="s">
        <v>55</v>
      </c>
      <c r="B43" s="6">
        <v>0.77</v>
      </c>
      <c r="C43" s="6">
        <v>0.21</v>
      </c>
      <c r="D43" s="6">
        <v>0.03</v>
      </c>
      <c r="E43" s="6">
        <v>0</v>
      </c>
      <c r="F43" s="8">
        <v>0</v>
      </c>
      <c r="N43" s="1" t="s">
        <v>75</v>
      </c>
      <c r="O43" s="6">
        <v>0.6</v>
      </c>
      <c r="P43" s="6">
        <v>0.37</v>
      </c>
      <c r="Q43" s="6">
        <v>0.03</v>
      </c>
      <c r="R43" s="6">
        <v>0</v>
      </c>
      <c r="S43" s="8">
        <v>0</v>
      </c>
      <c r="V43" s="1" t="s">
        <v>75</v>
      </c>
      <c r="W43" s="8">
        <v>0</v>
      </c>
    </row>
    <row r="44" spans="1:23" x14ac:dyDescent="0.45">
      <c r="A44" s="1" t="s">
        <v>57</v>
      </c>
      <c r="B44" s="6">
        <v>0.77</v>
      </c>
      <c r="C44" s="6">
        <v>0.19</v>
      </c>
      <c r="D44" s="6">
        <v>0.04</v>
      </c>
      <c r="E44" s="6">
        <v>0</v>
      </c>
      <c r="F44" s="8">
        <v>0</v>
      </c>
      <c r="N44" s="1" t="s">
        <v>76</v>
      </c>
      <c r="O44" s="6">
        <v>0.64</v>
      </c>
      <c r="P44" s="6">
        <v>0.3</v>
      </c>
      <c r="Q44" s="6">
        <v>0.06</v>
      </c>
      <c r="R44" s="6">
        <v>0</v>
      </c>
      <c r="S44" s="8">
        <v>0</v>
      </c>
      <c r="V44" s="1" t="s">
        <v>76</v>
      </c>
      <c r="W44" s="8">
        <v>0</v>
      </c>
    </row>
    <row r="45" spans="1:23" x14ac:dyDescent="0.45">
      <c r="A45" s="1" t="s">
        <v>59</v>
      </c>
      <c r="B45" s="6">
        <v>0.8</v>
      </c>
      <c r="C45" s="6">
        <v>0.17</v>
      </c>
      <c r="D45" s="6">
        <v>0.03</v>
      </c>
      <c r="E45" s="6">
        <v>0</v>
      </c>
      <c r="F45" s="8">
        <v>0</v>
      </c>
      <c r="N45" s="1" t="s">
        <v>77</v>
      </c>
      <c r="O45" s="6">
        <v>0.65</v>
      </c>
      <c r="P45" s="6">
        <v>0.31</v>
      </c>
      <c r="Q45" s="6">
        <v>0.04</v>
      </c>
      <c r="R45" s="6">
        <v>0</v>
      </c>
      <c r="S45" s="8">
        <v>0</v>
      </c>
      <c r="V45" s="1" t="s">
        <v>77</v>
      </c>
      <c r="W45" s="8">
        <v>0</v>
      </c>
    </row>
    <row r="46" spans="1:23" x14ac:dyDescent="0.45">
      <c r="A46" s="1" t="s">
        <v>61</v>
      </c>
      <c r="B46" s="6">
        <v>0.71900000000000008</v>
      </c>
      <c r="C46" s="6">
        <v>0.24399999999999999</v>
      </c>
      <c r="D46" s="6">
        <v>3.4000000000000002E-2</v>
      </c>
      <c r="E46" s="6">
        <v>2.8999999999999998E-3</v>
      </c>
      <c r="F46" s="8">
        <v>1</v>
      </c>
      <c r="N46" s="1" t="s">
        <v>78</v>
      </c>
      <c r="O46" s="13">
        <v>0.67</v>
      </c>
      <c r="P46" s="13">
        <v>0.28999999999999998</v>
      </c>
      <c r="Q46" s="13">
        <v>0.04</v>
      </c>
      <c r="R46" s="13">
        <v>0</v>
      </c>
      <c r="S46" s="8">
        <v>0</v>
      </c>
      <c r="V46" s="1" t="s">
        <v>78</v>
      </c>
      <c r="W46" s="8">
        <v>0</v>
      </c>
    </row>
    <row r="47" spans="1:23" x14ac:dyDescent="0.45">
      <c r="A47" s="1" t="s">
        <v>79</v>
      </c>
      <c r="B47" s="6">
        <v>0.61</v>
      </c>
      <c r="C47" s="6">
        <v>0.35</v>
      </c>
      <c r="D47" s="6">
        <v>0.04</v>
      </c>
      <c r="E47" s="6">
        <v>0</v>
      </c>
      <c r="F47" s="1" t="s">
        <v>14</v>
      </c>
      <c r="N47" s="1" t="s">
        <v>80</v>
      </c>
      <c r="O47" s="6">
        <v>0.745</v>
      </c>
      <c r="P47" s="6">
        <v>0.222</v>
      </c>
      <c r="Q47" s="6">
        <v>3.3000000000000002E-2</v>
      </c>
      <c r="R47" s="6">
        <v>0</v>
      </c>
      <c r="S47" s="8">
        <v>0</v>
      </c>
      <c r="V47" s="1" t="s">
        <v>80</v>
      </c>
      <c r="W47" s="8">
        <v>0</v>
      </c>
    </row>
    <row r="48" spans="1:23" x14ac:dyDescent="0.45">
      <c r="A48" s="1" t="s">
        <v>81</v>
      </c>
      <c r="B48" s="6">
        <v>0.48</v>
      </c>
      <c r="C48" s="6">
        <v>0.32</v>
      </c>
      <c r="D48" s="6">
        <v>0.17</v>
      </c>
      <c r="E48" s="6">
        <v>0.02</v>
      </c>
      <c r="F48" s="8">
        <v>4</v>
      </c>
      <c r="N48" s="1" t="s">
        <v>82</v>
      </c>
      <c r="O48" s="6">
        <v>0.75599999999999989</v>
      </c>
      <c r="P48" s="6">
        <v>0.23100000000000001</v>
      </c>
      <c r="Q48" s="6">
        <v>1.3999999999999999E-2</v>
      </c>
      <c r="R48" s="6">
        <v>0</v>
      </c>
      <c r="S48" s="8">
        <v>0</v>
      </c>
      <c r="V48" s="1" t="s">
        <v>82</v>
      </c>
      <c r="W48" s="8">
        <v>0</v>
      </c>
    </row>
    <row r="49" spans="1:23" x14ac:dyDescent="0.45">
      <c r="A49" s="1" t="s">
        <v>83</v>
      </c>
      <c r="B49" s="6">
        <v>0.51</v>
      </c>
      <c r="C49" s="6">
        <v>0.4</v>
      </c>
      <c r="D49" s="6">
        <v>0.08</v>
      </c>
      <c r="E49" s="6">
        <v>0.01</v>
      </c>
      <c r="F49" s="8">
        <v>5</v>
      </c>
      <c r="N49" s="1" t="s">
        <v>84</v>
      </c>
      <c r="O49" s="6">
        <v>0.69900000000000007</v>
      </c>
      <c r="P49" s="6">
        <v>0.27200000000000002</v>
      </c>
      <c r="Q49" s="6">
        <v>2.8999999999999998E-2</v>
      </c>
      <c r="R49" s="6">
        <v>0</v>
      </c>
      <c r="S49" s="8">
        <v>0</v>
      </c>
      <c r="V49" s="1" t="s">
        <v>84</v>
      </c>
      <c r="W49" s="8">
        <v>0</v>
      </c>
    </row>
    <row r="50" spans="1:23" x14ac:dyDescent="0.45">
      <c r="A50" s="1" t="s">
        <v>85</v>
      </c>
      <c r="B50" s="6">
        <v>0.59</v>
      </c>
      <c r="C50" s="6">
        <v>0.34</v>
      </c>
      <c r="D50" s="6">
        <v>7.0000000000000007E-2</v>
      </c>
      <c r="E50" s="6">
        <v>0.01</v>
      </c>
      <c r="F50" s="8">
        <v>2</v>
      </c>
      <c r="N50" s="1" t="s">
        <v>86</v>
      </c>
      <c r="O50" s="6">
        <v>0.69799999999999995</v>
      </c>
      <c r="P50" s="6">
        <v>0.26500000000000001</v>
      </c>
      <c r="Q50" s="6">
        <v>3.4000000000000002E-2</v>
      </c>
      <c r="R50" s="6">
        <v>0</v>
      </c>
      <c r="S50" s="8">
        <v>0</v>
      </c>
      <c r="V50" s="1" t="s">
        <v>86</v>
      </c>
      <c r="W50" s="8">
        <v>0</v>
      </c>
    </row>
    <row r="51" spans="1:23" x14ac:dyDescent="0.45">
      <c r="A51" s="1" t="s">
        <v>87</v>
      </c>
      <c r="B51" s="6">
        <v>0.57999999999999996</v>
      </c>
      <c r="C51" s="6">
        <v>0.31</v>
      </c>
      <c r="D51" s="6">
        <v>0.09</v>
      </c>
      <c r="E51" s="6">
        <v>0.02</v>
      </c>
      <c r="F51" s="8">
        <v>7</v>
      </c>
      <c r="N51" s="1" t="s">
        <v>88</v>
      </c>
      <c r="O51" s="13">
        <v>0.52</v>
      </c>
      <c r="P51" s="13">
        <v>0.36</v>
      </c>
      <c r="Q51" s="13">
        <v>0.11</v>
      </c>
      <c r="R51" s="13">
        <v>0.01</v>
      </c>
      <c r="S51" s="8">
        <v>4</v>
      </c>
      <c r="V51" s="1" t="s">
        <v>88</v>
      </c>
      <c r="W51" s="8">
        <v>4</v>
      </c>
    </row>
    <row r="52" spans="1:23" x14ac:dyDescent="0.45">
      <c r="A52" s="1" t="s">
        <v>69</v>
      </c>
      <c r="B52" s="6">
        <v>0.54</v>
      </c>
      <c r="C52" s="6">
        <v>0.38</v>
      </c>
      <c r="D52" s="6">
        <v>7.0000000000000007E-2</v>
      </c>
      <c r="E52" s="6">
        <v>0.01</v>
      </c>
      <c r="F52" s="8">
        <v>4</v>
      </c>
      <c r="N52" s="1" t="s">
        <v>89</v>
      </c>
      <c r="O52" s="6">
        <v>0.66</v>
      </c>
      <c r="P52" s="6">
        <v>0.24</v>
      </c>
      <c r="Q52" s="6">
        <v>7.0000000000000007E-2</v>
      </c>
      <c r="R52" s="6">
        <v>0.03</v>
      </c>
      <c r="S52" s="8">
        <v>10</v>
      </c>
      <c r="V52" s="1" t="s">
        <v>89</v>
      </c>
      <c r="W52" s="8">
        <v>10</v>
      </c>
    </row>
    <row r="53" spans="1:23" x14ac:dyDescent="0.45">
      <c r="A53" s="1" t="s">
        <v>70</v>
      </c>
      <c r="B53" s="6">
        <v>0.55000000000000004</v>
      </c>
      <c r="C53" s="6">
        <v>0.35</v>
      </c>
      <c r="D53" s="6">
        <v>0.09</v>
      </c>
      <c r="E53" s="6">
        <v>0.01</v>
      </c>
      <c r="F53" s="8">
        <v>3</v>
      </c>
      <c r="N53" s="1" t="s">
        <v>90</v>
      </c>
      <c r="O53" s="6">
        <v>0.67</v>
      </c>
      <c r="P53" s="6">
        <v>0.25</v>
      </c>
      <c r="Q53" s="6">
        <v>0.06</v>
      </c>
      <c r="R53" s="6">
        <v>0.03</v>
      </c>
      <c r="S53" s="8">
        <v>11</v>
      </c>
      <c r="V53" s="1" t="s">
        <v>90</v>
      </c>
      <c r="W53" s="8">
        <v>11</v>
      </c>
    </row>
    <row r="54" spans="1:23" x14ac:dyDescent="0.45">
      <c r="A54" s="1" t="s">
        <v>71</v>
      </c>
      <c r="B54" s="6">
        <v>0.63</v>
      </c>
      <c r="C54" s="6">
        <v>0.28999999999999998</v>
      </c>
      <c r="D54" s="6">
        <v>0.08</v>
      </c>
      <c r="E54" s="6">
        <v>0.01</v>
      </c>
      <c r="F54" s="8">
        <v>4</v>
      </c>
      <c r="N54" s="1" t="s">
        <v>91</v>
      </c>
      <c r="O54" s="6">
        <v>0.61</v>
      </c>
      <c r="P54" s="6">
        <v>0.28999999999999998</v>
      </c>
      <c r="Q54" s="6">
        <v>0.05</v>
      </c>
      <c r="R54" s="6">
        <v>0.05</v>
      </c>
      <c r="S54" s="8">
        <v>17</v>
      </c>
      <c r="V54" s="1" t="s">
        <v>91</v>
      </c>
      <c r="W54" s="8">
        <v>17</v>
      </c>
    </row>
    <row r="55" spans="1:23" x14ac:dyDescent="0.45">
      <c r="A55" s="1" t="s">
        <v>72</v>
      </c>
      <c r="B55" s="6">
        <v>0.65</v>
      </c>
      <c r="C55" s="6">
        <v>0.28000000000000003</v>
      </c>
      <c r="D55" s="6">
        <v>0.06</v>
      </c>
      <c r="E55" s="6">
        <v>0.01</v>
      </c>
      <c r="F55" s="8">
        <v>3</v>
      </c>
      <c r="N55" s="1" t="s">
        <v>92</v>
      </c>
      <c r="O55" s="6">
        <v>0.63</v>
      </c>
      <c r="P55" s="6">
        <v>0.26</v>
      </c>
      <c r="Q55" s="6">
        <v>7.0000000000000007E-2</v>
      </c>
      <c r="R55" s="6">
        <v>0.04</v>
      </c>
      <c r="S55" s="8">
        <v>16</v>
      </c>
      <c r="V55" s="1" t="s">
        <v>92</v>
      </c>
      <c r="W55" s="8">
        <v>16</v>
      </c>
    </row>
    <row r="56" spans="1:23" x14ac:dyDescent="0.45">
      <c r="A56" s="1" t="s">
        <v>73</v>
      </c>
      <c r="B56" s="13">
        <v>0.65</v>
      </c>
      <c r="C56" s="13">
        <v>0.32</v>
      </c>
      <c r="D56" s="13">
        <v>0.03</v>
      </c>
      <c r="E56" s="13">
        <v>0</v>
      </c>
      <c r="F56" s="8">
        <v>1</v>
      </c>
      <c r="N56" s="1" t="s">
        <v>93</v>
      </c>
      <c r="O56" s="13">
        <v>0.6</v>
      </c>
      <c r="P56" s="13">
        <v>0.27</v>
      </c>
      <c r="Q56" s="13">
        <v>0.09</v>
      </c>
      <c r="R56" s="13">
        <v>0.04</v>
      </c>
      <c r="S56" s="8">
        <v>16</v>
      </c>
      <c r="V56" s="1" t="s">
        <v>93</v>
      </c>
      <c r="W56" s="8">
        <v>16</v>
      </c>
    </row>
    <row r="57" spans="1:23" x14ac:dyDescent="0.45">
      <c r="A57" s="1" t="s">
        <v>74</v>
      </c>
      <c r="B57" s="6">
        <v>0.64</v>
      </c>
      <c r="C57" s="6">
        <v>0.28999999999999998</v>
      </c>
      <c r="D57" s="6">
        <v>7.0000000000000007E-2</v>
      </c>
      <c r="E57" s="6">
        <v>0</v>
      </c>
      <c r="F57" s="8">
        <v>1</v>
      </c>
      <c r="N57" s="1" t="s">
        <v>94</v>
      </c>
      <c r="O57" s="6">
        <v>0.63</v>
      </c>
      <c r="P57" s="6">
        <v>0.25</v>
      </c>
      <c r="Q57" s="6">
        <v>0.08</v>
      </c>
      <c r="R57" s="6">
        <v>0.04</v>
      </c>
      <c r="S57" s="8">
        <v>15</v>
      </c>
      <c r="V57" s="1" t="s">
        <v>94</v>
      </c>
      <c r="W57" s="8">
        <v>15</v>
      </c>
    </row>
    <row r="58" spans="1:23" x14ac:dyDescent="0.45">
      <c r="A58" s="1" t="s">
        <v>75</v>
      </c>
      <c r="B58" s="6">
        <v>0.6</v>
      </c>
      <c r="C58" s="6">
        <v>0.37</v>
      </c>
      <c r="D58" s="6">
        <v>0.03</v>
      </c>
      <c r="E58" s="6">
        <v>0</v>
      </c>
      <c r="F58" s="8">
        <v>0</v>
      </c>
      <c r="N58" s="1" t="s">
        <v>95</v>
      </c>
      <c r="O58" s="6">
        <v>0.63</v>
      </c>
      <c r="P58" s="6">
        <v>0.26</v>
      </c>
      <c r="Q58" s="6">
        <v>0.08</v>
      </c>
      <c r="R58" s="6">
        <v>0.03</v>
      </c>
      <c r="S58" s="8">
        <v>10</v>
      </c>
      <c r="V58" s="1" t="s">
        <v>95</v>
      </c>
      <c r="W58" s="8">
        <v>10</v>
      </c>
    </row>
    <row r="59" spans="1:23" x14ac:dyDescent="0.45">
      <c r="A59" s="1" t="s">
        <v>76</v>
      </c>
      <c r="B59" s="6">
        <v>0.64</v>
      </c>
      <c r="C59" s="6">
        <v>0.3</v>
      </c>
      <c r="D59" s="6">
        <v>0.06</v>
      </c>
      <c r="E59" s="6">
        <v>0</v>
      </c>
      <c r="F59" s="8">
        <v>0</v>
      </c>
      <c r="N59" s="1" t="s">
        <v>96</v>
      </c>
      <c r="O59" s="6">
        <v>0.68</v>
      </c>
      <c r="P59" s="6">
        <v>0.23</v>
      </c>
      <c r="Q59" s="6">
        <v>7.0000000000000007E-2</v>
      </c>
      <c r="R59" s="6">
        <v>0.02</v>
      </c>
      <c r="S59" s="8">
        <v>9</v>
      </c>
      <c r="V59" s="1" t="s">
        <v>96</v>
      </c>
      <c r="W59" s="8">
        <v>9</v>
      </c>
    </row>
    <row r="60" spans="1:23" x14ac:dyDescent="0.45">
      <c r="A60" s="1" t="s">
        <v>77</v>
      </c>
      <c r="B60" s="6">
        <v>0.65</v>
      </c>
      <c r="C60" s="6">
        <v>0.31</v>
      </c>
      <c r="D60" s="6">
        <v>0.04</v>
      </c>
      <c r="E60" s="6">
        <v>0</v>
      </c>
      <c r="F60" s="8">
        <v>0</v>
      </c>
      <c r="N60" s="1" t="s">
        <v>97</v>
      </c>
      <c r="O60" s="6">
        <v>0.68</v>
      </c>
      <c r="P60" s="6">
        <v>0.22</v>
      </c>
      <c r="Q60" s="6">
        <v>7.0000000000000007E-2</v>
      </c>
      <c r="R60" s="6">
        <v>0.03</v>
      </c>
      <c r="S60" s="8">
        <v>10</v>
      </c>
      <c r="V60" s="1" t="s">
        <v>97</v>
      </c>
      <c r="W60" s="8">
        <v>10</v>
      </c>
    </row>
    <row r="61" spans="1:23" x14ac:dyDescent="0.45">
      <c r="A61" s="1" t="s">
        <v>78</v>
      </c>
      <c r="B61" s="13">
        <v>0.67</v>
      </c>
      <c r="C61" s="13">
        <v>0.28999999999999998</v>
      </c>
      <c r="D61" s="13">
        <v>0.04</v>
      </c>
      <c r="E61" s="13">
        <v>0</v>
      </c>
      <c r="F61" s="8">
        <v>0</v>
      </c>
      <c r="N61" s="1" t="s">
        <v>98</v>
      </c>
      <c r="O61" s="6">
        <v>0.69</v>
      </c>
      <c r="P61" s="6">
        <v>0.25</v>
      </c>
      <c r="Q61" s="6">
        <v>0.05</v>
      </c>
      <c r="R61" s="6">
        <v>1.4999999999999999E-2</v>
      </c>
      <c r="S61" s="8">
        <v>5</v>
      </c>
      <c r="V61" s="1" t="s">
        <v>98</v>
      </c>
      <c r="W61" s="8">
        <v>5</v>
      </c>
    </row>
    <row r="62" spans="1:23" x14ac:dyDescent="0.45">
      <c r="A62" s="1" t="s">
        <v>80</v>
      </c>
      <c r="B62" s="6">
        <v>0.745</v>
      </c>
      <c r="C62" s="6">
        <v>0.222</v>
      </c>
      <c r="D62" s="6">
        <v>3.3000000000000002E-2</v>
      </c>
      <c r="E62" s="6">
        <v>0</v>
      </c>
      <c r="F62" s="8">
        <v>0</v>
      </c>
      <c r="N62" s="1" t="s">
        <v>99</v>
      </c>
      <c r="O62" s="6">
        <v>0.71799999999999997</v>
      </c>
      <c r="P62" s="6">
        <v>0.18100000000000002</v>
      </c>
      <c r="Q62" s="6">
        <v>7.0999999999999994E-2</v>
      </c>
      <c r="R62" s="6">
        <v>2.9700000000000001E-2</v>
      </c>
      <c r="S62" s="8">
        <v>10</v>
      </c>
      <c r="V62" s="1" t="s">
        <v>99</v>
      </c>
      <c r="W62" s="8">
        <v>10</v>
      </c>
    </row>
    <row r="63" spans="1:23" x14ac:dyDescent="0.45">
      <c r="A63" s="1" t="s">
        <v>100</v>
      </c>
      <c r="B63" s="6">
        <v>0.12</v>
      </c>
      <c r="C63" s="6">
        <v>0.64</v>
      </c>
      <c r="D63" s="6">
        <v>0.17</v>
      </c>
      <c r="E63" s="6">
        <v>0.08</v>
      </c>
      <c r="F63" s="8">
        <v>13</v>
      </c>
      <c r="N63" s="1" t="s">
        <v>101</v>
      </c>
      <c r="O63" s="6">
        <v>0.71200000000000008</v>
      </c>
      <c r="P63" s="6">
        <v>0.221</v>
      </c>
      <c r="Q63" s="6">
        <v>6.2E-2</v>
      </c>
      <c r="R63" s="6">
        <v>5.8999999999999999E-3</v>
      </c>
      <c r="S63" s="8">
        <v>2</v>
      </c>
      <c r="V63" s="1" t="s">
        <v>101</v>
      </c>
      <c r="W63" s="8">
        <v>2</v>
      </c>
    </row>
    <row r="64" spans="1:23" x14ac:dyDescent="0.45">
      <c r="A64" s="1" t="s">
        <v>102</v>
      </c>
      <c r="B64" s="6">
        <v>0.15</v>
      </c>
      <c r="C64" s="6">
        <v>0.71</v>
      </c>
      <c r="D64" s="6">
        <v>0.1</v>
      </c>
      <c r="E64" s="6">
        <v>0.04</v>
      </c>
      <c r="F64" s="8">
        <v>14</v>
      </c>
      <c r="N64" s="1" t="s">
        <v>103</v>
      </c>
      <c r="O64" s="6">
        <v>0.65400000000000003</v>
      </c>
      <c r="P64" s="6">
        <v>0.27100000000000002</v>
      </c>
      <c r="Q64" s="6">
        <v>6.0999999999999999E-2</v>
      </c>
      <c r="R64" s="6">
        <v>1.44E-2</v>
      </c>
      <c r="S64" s="8">
        <v>5</v>
      </c>
      <c r="V64" s="1" t="s">
        <v>103</v>
      </c>
      <c r="W64" s="8">
        <v>5</v>
      </c>
    </row>
    <row r="65" spans="1:23" x14ac:dyDescent="0.45">
      <c r="A65" s="1" t="s">
        <v>104</v>
      </c>
      <c r="B65" s="6">
        <v>0.25</v>
      </c>
      <c r="C65" s="6">
        <v>0.57999999999999996</v>
      </c>
      <c r="D65" s="6">
        <v>0.11</v>
      </c>
      <c r="E65" s="6">
        <v>0.05</v>
      </c>
      <c r="F65" s="8">
        <v>8</v>
      </c>
      <c r="N65" s="1" t="s">
        <v>105</v>
      </c>
      <c r="O65" s="6">
        <v>0.58499999999999996</v>
      </c>
      <c r="P65" s="6">
        <v>0.28999999999999998</v>
      </c>
      <c r="Q65" s="6">
        <v>9.1999999999999998E-2</v>
      </c>
      <c r="R65" s="6">
        <v>3.3399999999999999E-2</v>
      </c>
      <c r="S65" s="8">
        <v>12</v>
      </c>
      <c r="V65" s="1" t="s">
        <v>105</v>
      </c>
      <c r="W65" s="8">
        <v>12</v>
      </c>
    </row>
    <row r="66" spans="1:23" x14ac:dyDescent="0.45">
      <c r="A66" s="1" t="s">
        <v>106</v>
      </c>
      <c r="B66" s="6">
        <v>0.12</v>
      </c>
      <c r="C66" s="6">
        <v>0.54</v>
      </c>
      <c r="D66" s="6">
        <v>0.23</v>
      </c>
      <c r="E66" s="6">
        <v>0.12</v>
      </c>
      <c r="F66" s="8">
        <v>38</v>
      </c>
      <c r="N66" s="1" t="s">
        <v>107</v>
      </c>
      <c r="O66" s="13">
        <v>0.54</v>
      </c>
      <c r="P66" s="13">
        <v>0.27</v>
      </c>
      <c r="Q66" s="13">
        <v>0.12</v>
      </c>
      <c r="R66" s="13">
        <v>0.08</v>
      </c>
      <c r="S66" s="8">
        <v>28</v>
      </c>
      <c r="V66" s="1" t="s">
        <v>107</v>
      </c>
      <c r="W66" s="8">
        <v>28</v>
      </c>
    </row>
    <row r="67" spans="1:23" x14ac:dyDescent="0.45">
      <c r="A67" s="1" t="s">
        <v>108</v>
      </c>
      <c r="B67" s="6">
        <v>0.28000000000000003</v>
      </c>
      <c r="C67" s="6">
        <v>0.49</v>
      </c>
      <c r="D67" s="6">
        <v>0.13</v>
      </c>
      <c r="E67" s="6">
        <v>0.09</v>
      </c>
      <c r="F67" s="8">
        <v>33</v>
      </c>
      <c r="N67" s="1" t="s">
        <v>109</v>
      </c>
      <c r="O67" s="6">
        <v>0.67</v>
      </c>
      <c r="P67" s="6">
        <v>0.27</v>
      </c>
      <c r="Q67" s="6">
        <v>0.05</v>
      </c>
      <c r="R67" s="6">
        <v>0.01</v>
      </c>
      <c r="S67" s="8">
        <v>3</v>
      </c>
      <c r="V67" s="1" t="s">
        <v>109</v>
      </c>
      <c r="W67" s="8">
        <v>3</v>
      </c>
    </row>
    <row r="68" spans="1:23" x14ac:dyDescent="0.45">
      <c r="A68" s="1" t="s">
        <v>110</v>
      </c>
      <c r="B68" s="6">
        <v>0.6</v>
      </c>
      <c r="C68" s="6">
        <v>0.26</v>
      </c>
      <c r="D68" s="6">
        <v>0.08</v>
      </c>
      <c r="E68" s="6">
        <v>0.06</v>
      </c>
      <c r="F68" s="8">
        <v>20</v>
      </c>
      <c r="N68" s="1" t="s">
        <v>111</v>
      </c>
      <c r="O68" s="6">
        <v>0.61</v>
      </c>
      <c r="P68" s="6">
        <v>0.31</v>
      </c>
      <c r="Q68" s="6">
        <v>7.0000000000000007E-2</v>
      </c>
      <c r="R68" s="6">
        <v>0.01</v>
      </c>
      <c r="S68" s="8">
        <v>4</v>
      </c>
      <c r="V68" s="1" t="s">
        <v>111</v>
      </c>
      <c r="W68" s="8">
        <v>4</v>
      </c>
    </row>
    <row r="69" spans="1:23" x14ac:dyDescent="0.45">
      <c r="A69" s="1" t="s">
        <v>89</v>
      </c>
      <c r="B69" s="6">
        <v>0.66</v>
      </c>
      <c r="C69" s="6">
        <v>0.24</v>
      </c>
      <c r="D69" s="6">
        <v>7.0000000000000007E-2</v>
      </c>
      <c r="E69" s="6">
        <v>0.03</v>
      </c>
      <c r="F69" s="8">
        <v>10</v>
      </c>
      <c r="N69" s="1" t="s">
        <v>112</v>
      </c>
      <c r="O69" s="6">
        <v>0.71</v>
      </c>
      <c r="P69" s="6">
        <v>0.23</v>
      </c>
      <c r="Q69" s="6">
        <v>0.06</v>
      </c>
      <c r="R69" s="6">
        <v>0.01</v>
      </c>
      <c r="S69" s="8">
        <v>3</v>
      </c>
      <c r="V69" s="1" t="s">
        <v>112</v>
      </c>
      <c r="W69" s="8">
        <v>3</v>
      </c>
    </row>
    <row r="70" spans="1:23" x14ac:dyDescent="0.45">
      <c r="A70" s="1" t="s">
        <v>90</v>
      </c>
      <c r="B70" s="6">
        <v>0.67</v>
      </c>
      <c r="C70" s="6">
        <v>0.25</v>
      </c>
      <c r="D70" s="6">
        <v>0.06</v>
      </c>
      <c r="E70" s="6">
        <v>0.03</v>
      </c>
      <c r="F70" s="8">
        <v>11</v>
      </c>
      <c r="N70" s="1" t="s">
        <v>113</v>
      </c>
      <c r="O70" s="6">
        <v>0.72</v>
      </c>
      <c r="P70" s="6">
        <v>0.25</v>
      </c>
      <c r="Q70" s="6">
        <v>0.03</v>
      </c>
      <c r="R70" s="6">
        <v>3.0000000000000001E-3</v>
      </c>
      <c r="S70" s="8">
        <v>1</v>
      </c>
      <c r="V70" s="1" t="s">
        <v>113</v>
      </c>
      <c r="W70" s="8">
        <v>1</v>
      </c>
    </row>
    <row r="71" spans="1:23" x14ac:dyDescent="0.45">
      <c r="A71" s="1" t="s">
        <v>91</v>
      </c>
      <c r="B71" s="6">
        <v>0.61</v>
      </c>
      <c r="C71" s="6">
        <v>0.28999999999999998</v>
      </c>
      <c r="D71" s="6">
        <v>0.05</v>
      </c>
      <c r="E71" s="6">
        <v>0.05</v>
      </c>
      <c r="F71" s="8">
        <v>17</v>
      </c>
      <c r="N71" s="1" t="s">
        <v>114</v>
      </c>
      <c r="O71" s="13">
        <v>0.78</v>
      </c>
      <c r="P71" s="13">
        <v>0.2</v>
      </c>
      <c r="Q71" s="13">
        <v>0.02</v>
      </c>
      <c r="R71" s="13">
        <v>3.0000000000000001E-3</v>
      </c>
      <c r="S71" s="8">
        <v>1</v>
      </c>
      <c r="V71" s="1" t="s">
        <v>114</v>
      </c>
      <c r="W71" s="8">
        <v>1</v>
      </c>
    </row>
    <row r="72" spans="1:23" x14ac:dyDescent="0.45">
      <c r="A72" s="1" t="s">
        <v>92</v>
      </c>
      <c r="B72" s="6">
        <v>0.63</v>
      </c>
      <c r="C72" s="6">
        <v>0.26</v>
      </c>
      <c r="D72" s="6">
        <v>7.0000000000000007E-2</v>
      </c>
      <c r="E72" s="6">
        <v>0.04</v>
      </c>
      <c r="F72" s="8">
        <v>16</v>
      </c>
      <c r="N72" s="1" t="s">
        <v>115</v>
      </c>
      <c r="O72" s="6">
        <v>0.79</v>
      </c>
      <c r="P72" s="6">
        <v>0.2</v>
      </c>
      <c r="Q72" s="6">
        <v>0.01</v>
      </c>
      <c r="R72" s="6">
        <v>0</v>
      </c>
      <c r="S72" s="8">
        <v>0</v>
      </c>
      <c r="V72" s="1" t="s">
        <v>115</v>
      </c>
      <c r="W72" s="8">
        <v>0</v>
      </c>
    </row>
    <row r="73" spans="1:23" x14ac:dyDescent="0.45">
      <c r="A73" s="1" t="s">
        <v>93</v>
      </c>
      <c r="B73" s="13">
        <v>0.6</v>
      </c>
      <c r="C73" s="13">
        <v>0.27</v>
      </c>
      <c r="D73" s="13">
        <v>0.09</v>
      </c>
      <c r="E73" s="13">
        <v>0.04</v>
      </c>
      <c r="F73" s="8">
        <v>16</v>
      </c>
      <c r="N73" s="1" t="s">
        <v>116</v>
      </c>
      <c r="O73" s="6">
        <v>0.74</v>
      </c>
      <c r="P73" s="6">
        <v>0.24</v>
      </c>
      <c r="Q73" s="6">
        <v>0.02</v>
      </c>
      <c r="R73" s="6">
        <v>0</v>
      </c>
      <c r="S73" s="8">
        <v>0</v>
      </c>
      <c r="V73" s="1" t="s">
        <v>116</v>
      </c>
      <c r="W73" s="8">
        <v>0</v>
      </c>
    </row>
    <row r="74" spans="1:23" x14ac:dyDescent="0.45">
      <c r="A74" s="1" t="s">
        <v>94</v>
      </c>
      <c r="B74" s="6">
        <v>0.63</v>
      </c>
      <c r="C74" s="6">
        <v>0.25</v>
      </c>
      <c r="D74" s="6">
        <v>0.08</v>
      </c>
      <c r="E74" s="6">
        <v>0.04</v>
      </c>
      <c r="F74" s="8">
        <v>15</v>
      </c>
      <c r="N74" s="1" t="s">
        <v>117</v>
      </c>
      <c r="O74" s="6">
        <v>0.66</v>
      </c>
      <c r="P74" s="6">
        <v>0.3</v>
      </c>
      <c r="Q74" s="6">
        <v>0.04</v>
      </c>
      <c r="R74" s="6">
        <v>0.01</v>
      </c>
      <c r="S74" s="8">
        <v>2</v>
      </c>
      <c r="V74" s="1" t="s">
        <v>117</v>
      </c>
      <c r="W74" s="8">
        <v>2</v>
      </c>
    </row>
    <row r="75" spans="1:23" x14ac:dyDescent="0.45">
      <c r="A75" s="1" t="s">
        <v>95</v>
      </c>
      <c r="B75" s="6">
        <v>0.63</v>
      </c>
      <c r="C75" s="6">
        <v>0.26</v>
      </c>
      <c r="D75" s="6">
        <v>0.08</v>
      </c>
      <c r="E75" s="6">
        <v>0.03</v>
      </c>
      <c r="F75" s="8">
        <v>10</v>
      </c>
      <c r="N75" s="1" t="s">
        <v>118</v>
      </c>
      <c r="O75" s="6">
        <v>0.7</v>
      </c>
      <c r="P75" s="6">
        <v>0.25</v>
      </c>
      <c r="Q75" s="6">
        <v>0.05</v>
      </c>
      <c r="R75" s="6">
        <v>0</v>
      </c>
      <c r="S75" s="8">
        <v>0</v>
      </c>
      <c r="V75" s="1" t="s">
        <v>118</v>
      </c>
      <c r="W75" s="8">
        <v>0</v>
      </c>
    </row>
    <row r="76" spans="1:23" x14ac:dyDescent="0.45">
      <c r="A76" s="1" t="s">
        <v>96</v>
      </c>
      <c r="B76" s="6">
        <v>0.68</v>
      </c>
      <c r="C76" s="6">
        <v>0.23</v>
      </c>
      <c r="D76" s="6">
        <v>7.0000000000000007E-2</v>
      </c>
      <c r="E76" s="6">
        <v>0.02</v>
      </c>
      <c r="F76" s="8">
        <v>9</v>
      </c>
      <c r="N76" s="1" t="s">
        <v>119</v>
      </c>
      <c r="O76" s="6">
        <v>0.81</v>
      </c>
      <c r="P76" s="6">
        <v>0.18</v>
      </c>
      <c r="Q76" s="6">
        <v>0.01</v>
      </c>
      <c r="R76" s="6">
        <v>0</v>
      </c>
      <c r="S76" s="8">
        <v>0</v>
      </c>
      <c r="V76" s="1" t="s">
        <v>119</v>
      </c>
      <c r="W76" s="8">
        <v>0</v>
      </c>
    </row>
    <row r="77" spans="1:23" x14ac:dyDescent="0.45">
      <c r="A77" s="1" t="s">
        <v>97</v>
      </c>
      <c r="B77" s="6">
        <v>0.68</v>
      </c>
      <c r="C77" s="6">
        <v>0.22</v>
      </c>
      <c r="D77" s="6">
        <v>7.0000000000000007E-2</v>
      </c>
      <c r="E77" s="6">
        <v>0.03</v>
      </c>
      <c r="F77" s="8">
        <v>10</v>
      </c>
      <c r="N77" s="1" t="s">
        <v>120</v>
      </c>
      <c r="O77" s="6">
        <v>0.82</v>
      </c>
      <c r="P77" s="6">
        <v>0.158</v>
      </c>
      <c r="Q77" s="6">
        <v>1.9E-2</v>
      </c>
      <c r="R77" s="6">
        <v>3.2000000000000002E-3</v>
      </c>
      <c r="S77" s="8">
        <v>1</v>
      </c>
      <c r="V77" s="1" t="s">
        <v>120</v>
      </c>
      <c r="W77" s="8">
        <v>1</v>
      </c>
    </row>
    <row r="78" spans="1:23" x14ac:dyDescent="0.45">
      <c r="A78" s="1" t="s">
        <v>98</v>
      </c>
      <c r="B78" s="6">
        <v>0.69</v>
      </c>
      <c r="C78" s="6">
        <v>0.25</v>
      </c>
      <c r="D78" s="6">
        <v>0.05</v>
      </c>
      <c r="E78" s="6">
        <v>1.4999999999999999E-2</v>
      </c>
      <c r="F78" s="8">
        <v>5</v>
      </c>
      <c r="N78" s="1" t="s">
        <v>121</v>
      </c>
      <c r="O78" s="6">
        <v>0.82900000000000007</v>
      </c>
      <c r="P78" s="6">
        <v>0.157</v>
      </c>
      <c r="Q78" s="6">
        <v>1.3999999999999999E-2</v>
      </c>
      <c r="R78" s="6">
        <v>0</v>
      </c>
      <c r="S78" s="8">
        <v>0</v>
      </c>
      <c r="V78" s="1" t="s">
        <v>121</v>
      </c>
      <c r="W78" s="8">
        <v>0</v>
      </c>
    </row>
    <row r="79" spans="1:23" x14ac:dyDescent="0.45">
      <c r="A79" s="1" t="s">
        <v>99</v>
      </c>
      <c r="B79" s="6">
        <v>0.71799999999999997</v>
      </c>
      <c r="C79" s="6">
        <v>0.18100000000000002</v>
      </c>
      <c r="D79" s="6">
        <v>7.0999999999999994E-2</v>
      </c>
      <c r="E79" s="6">
        <v>2.9700000000000001E-2</v>
      </c>
      <c r="F79" s="8">
        <v>10</v>
      </c>
      <c r="N79" s="1" t="s">
        <v>122</v>
      </c>
      <c r="O79" s="6">
        <v>0.74099999999999999</v>
      </c>
      <c r="P79" s="6">
        <v>0.251</v>
      </c>
      <c r="Q79" s="6">
        <v>6.0000000000000001E-3</v>
      </c>
      <c r="R79" s="6">
        <v>2.8999999999999998E-3</v>
      </c>
      <c r="S79" s="8">
        <v>1</v>
      </c>
      <c r="V79" s="1" t="s">
        <v>122</v>
      </c>
      <c r="W79" s="8">
        <v>1</v>
      </c>
    </row>
    <row r="80" spans="1:23" x14ac:dyDescent="0.45">
      <c r="A80" s="1" t="s">
        <v>123</v>
      </c>
      <c r="B80" s="6">
        <v>0.65</v>
      </c>
      <c r="C80" s="6">
        <v>0.3</v>
      </c>
      <c r="D80" s="6">
        <v>0.05</v>
      </c>
      <c r="E80" s="6">
        <v>0</v>
      </c>
      <c r="F80" s="1">
        <v>0</v>
      </c>
      <c r="N80" s="1" t="s">
        <v>124</v>
      </c>
      <c r="O80" s="6">
        <v>0.80500000000000005</v>
      </c>
      <c r="P80" s="6">
        <v>0.17499999999999999</v>
      </c>
      <c r="Q80" s="6">
        <v>1.1000000000000001E-2</v>
      </c>
      <c r="R80" s="6">
        <v>0.28999999999999998</v>
      </c>
      <c r="S80" s="8">
        <v>1</v>
      </c>
      <c r="V80" s="1" t="s">
        <v>124</v>
      </c>
      <c r="W80" s="8">
        <v>1</v>
      </c>
    </row>
    <row r="81" spans="1:23" x14ac:dyDescent="0.45">
      <c r="A81" s="1" t="s">
        <v>109</v>
      </c>
      <c r="B81" s="6">
        <v>0.67</v>
      </c>
      <c r="C81" s="6">
        <v>0.27</v>
      </c>
      <c r="D81" s="6">
        <v>0.05</v>
      </c>
      <c r="E81" s="6">
        <v>0.01</v>
      </c>
      <c r="F81" s="8">
        <v>3</v>
      </c>
      <c r="N81" s="1" t="s">
        <v>125</v>
      </c>
      <c r="O81" s="13">
        <v>0.85</v>
      </c>
      <c r="P81" s="13">
        <v>0.16</v>
      </c>
      <c r="Q81" s="13">
        <v>0</v>
      </c>
      <c r="R81" s="13">
        <v>0</v>
      </c>
      <c r="S81" s="8">
        <v>0</v>
      </c>
      <c r="V81" s="1" t="s">
        <v>125</v>
      </c>
      <c r="W81" s="8">
        <v>0</v>
      </c>
    </row>
    <row r="82" spans="1:23" x14ac:dyDescent="0.45">
      <c r="A82" s="1" t="s">
        <v>111</v>
      </c>
      <c r="B82" s="6">
        <v>0.61</v>
      </c>
      <c r="C82" s="6">
        <v>0.31</v>
      </c>
      <c r="D82" s="6">
        <v>7.0000000000000007E-2</v>
      </c>
      <c r="E82" s="6">
        <v>0.01</v>
      </c>
      <c r="F82" s="8">
        <v>4</v>
      </c>
      <c r="N82" s="1" t="s">
        <v>126</v>
      </c>
      <c r="O82" s="6">
        <v>0.8</v>
      </c>
      <c r="P82" s="6">
        <v>0.18</v>
      </c>
      <c r="Q82" s="6">
        <v>0.02</v>
      </c>
      <c r="R82" s="6">
        <v>0</v>
      </c>
      <c r="S82" s="8">
        <v>0</v>
      </c>
      <c r="V82" s="1" t="s">
        <v>126</v>
      </c>
      <c r="W82" s="8">
        <v>0</v>
      </c>
    </row>
    <row r="83" spans="1:23" x14ac:dyDescent="0.45">
      <c r="A83" s="1" t="s">
        <v>112</v>
      </c>
      <c r="B83" s="6">
        <v>0.71</v>
      </c>
      <c r="C83" s="6">
        <v>0.23</v>
      </c>
      <c r="D83" s="6">
        <v>0.06</v>
      </c>
      <c r="E83" s="6">
        <v>0.01</v>
      </c>
      <c r="F83" s="8">
        <v>3</v>
      </c>
      <c r="N83" s="1" t="s">
        <v>127</v>
      </c>
      <c r="O83" s="6">
        <v>0.88</v>
      </c>
      <c r="P83" s="6">
        <v>0.12</v>
      </c>
      <c r="Q83" s="6">
        <v>0.01</v>
      </c>
      <c r="R83" s="6">
        <v>0</v>
      </c>
      <c r="S83" s="8">
        <v>0</v>
      </c>
      <c r="V83" s="1" t="s">
        <v>127</v>
      </c>
      <c r="W83" s="8">
        <v>0</v>
      </c>
    </row>
    <row r="84" spans="1:23" x14ac:dyDescent="0.45">
      <c r="A84" s="1" t="s">
        <v>113</v>
      </c>
      <c r="B84" s="6">
        <v>0.72</v>
      </c>
      <c r="C84" s="6">
        <v>0.25</v>
      </c>
      <c r="D84" s="6">
        <v>0.03</v>
      </c>
      <c r="E84" s="6">
        <v>3.0000000000000001E-3</v>
      </c>
      <c r="F84" s="8">
        <v>1</v>
      </c>
      <c r="N84" s="1" t="s">
        <v>128</v>
      </c>
      <c r="O84" s="6">
        <v>0.88300000000000001</v>
      </c>
      <c r="P84" s="6">
        <v>0.111</v>
      </c>
      <c r="Q84" s="6">
        <v>6.0000000000000001E-3</v>
      </c>
      <c r="R84" s="6">
        <v>0</v>
      </c>
      <c r="S84" s="8">
        <v>0</v>
      </c>
      <c r="V84" s="1" t="s">
        <v>128</v>
      </c>
      <c r="W84" s="8">
        <v>0</v>
      </c>
    </row>
    <row r="85" spans="1:23" x14ac:dyDescent="0.45">
      <c r="A85" s="1" t="s">
        <v>114</v>
      </c>
      <c r="B85" s="13">
        <v>0.78</v>
      </c>
      <c r="C85" s="13">
        <v>0.2</v>
      </c>
      <c r="D85" s="13">
        <v>0.02</v>
      </c>
      <c r="E85" s="13">
        <v>3.0000000000000001E-3</v>
      </c>
      <c r="F85" s="8">
        <v>1</v>
      </c>
      <c r="N85" s="1" t="s">
        <v>129</v>
      </c>
      <c r="O85" s="6">
        <v>0.70799999999999996</v>
      </c>
      <c r="P85" s="6">
        <v>9.9000000000000005E-2</v>
      </c>
      <c r="Q85" s="6">
        <v>0</v>
      </c>
      <c r="R85" s="6">
        <v>0</v>
      </c>
      <c r="S85" s="8">
        <v>0</v>
      </c>
      <c r="V85" s="1" t="s">
        <v>129</v>
      </c>
      <c r="W85" s="8">
        <v>0</v>
      </c>
    </row>
    <row r="86" spans="1:23" x14ac:dyDescent="0.45">
      <c r="A86" s="1" t="s">
        <v>115</v>
      </c>
      <c r="B86" s="6">
        <v>0.79</v>
      </c>
      <c r="C86" s="6">
        <v>0.2</v>
      </c>
      <c r="D86" s="6">
        <v>0.01</v>
      </c>
      <c r="E86" s="6">
        <v>0</v>
      </c>
      <c r="F86" s="8">
        <v>0</v>
      </c>
      <c r="N86" s="1" t="s">
        <v>130</v>
      </c>
      <c r="O86" s="6">
        <v>0.83499999999999996</v>
      </c>
      <c r="P86" s="6">
        <v>0.16500000000000001</v>
      </c>
      <c r="Q86" s="6">
        <v>0</v>
      </c>
      <c r="R86" s="6">
        <v>0</v>
      </c>
      <c r="S86" s="8">
        <v>0</v>
      </c>
      <c r="V86" s="1" t="s">
        <v>130</v>
      </c>
      <c r="W86" s="8">
        <v>0</v>
      </c>
    </row>
    <row r="87" spans="1:23" x14ac:dyDescent="0.45">
      <c r="A87" s="1" t="s">
        <v>116</v>
      </c>
      <c r="B87" s="6">
        <v>0.74</v>
      </c>
      <c r="C87" s="6">
        <v>0.24</v>
      </c>
      <c r="D87" s="6">
        <v>0.02</v>
      </c>
      <c r="E87" s="6">
        <v>0</v>
      </c>
      <c r="F87" s="8">
        <v>0</v>
      </c>
      <c r="N87" s="1" t="s">
        <v>131</v>
      </c>
      <c r="O87" s="6">
        <v>0.94200000000000006</v>
      </c>
      <c r="P87" s="6">
        <v>5.7999999999999996E-2</v>
      </c>
      <c r="Q87" s="6">
        <v>0</v>
      </c>
      <c r="R87" s="6">
        <v>0</v>
      </c>
      <c r="S87" s="8">
        <v>0</v>
      </c>
      <c r="V87" s="1" t="s">
        <v>131</v>
      </c>
      <c r="W87" s="8">
        <v>0</v>
      </c>
    </row>
    <row r="88" spans="1:23" x14ac:dyDescent="0.45">
      <c r="A88" s="1" t="s">
        <v>117</v>
      </c>
      <c r="B88" s="6">
        <v>0.66</v>
      </c>
      <c r="C88" s="6">
        <v>0.3</v>
      </c>
      <c r="D88" s="6">
        <v>0.04</v>
      </c>
      <c r="E88" s="6">
        <v>0.01</v>
      </c>
      <c r="F88" s="8">
        <v>2</v>
      </c>
      <c r="N88" s="1" t="s">
        <v>132</v>
      </c>
      <c r="O88" s="13">
        <v>0.94</v>
      </c>
      <c r="P88" s="13">
        <v>0.06</v>
      </c>
      <c r="Q88" s="6">
        <v>0</v>
      </c>
      <c r="R88" s="6">
        <v>0</v>
      </c>
      <c r="S88" s="8">
        <v>0</v>
      </c>
      <c r="V88" s="1" t="s">
        <v>132</v>
      </c>
      <c r="W88" s="8">
        <v>0</v>
      </c>
    </row>
    <row r="89" spans="1:23" x14ac:dyDescent="0.45">
      <c r="A89" s="1" t="s">
        <v>118</v>
      </c>
      <c r="B89" s="6">
        <v>0.7</v>
      </c>
      <c r="C89" s="6">
        <v>0.25</v>
      </c>
      <c r="D89" s="6">
        <v>0.05</v>
      </c>
      <c r="E89" s="6">
        <v>0</v>
      </c>
      <c r="F89" s="8">
        <v>0</v>
      </c>
      <c r="N89" s="1" t="s">
        <v>133</v>
      </c>
      <c r="O89" s="6">
        <v>0.77</v>
      </c>
      <c r="P89" s="6">
        <v>0.22</v>
      </c>
      <c r="Q89" s="6">
        <v>0.01</v>
      </c>
      <c r="R89" s="6">
        <v>0</v>
      </c>
      <c r="S89" s="8">
        <v>0</v>
      </c>
      <c r="V89" s="1" t="s">
        <v>133</v>
      </c>
      <c r="W89" s="8">
        <v>0</v>
      </c>
    </row>
    <row r="90" spans="1:23" x14ac:dyDescent="0.45">
      <c r="A90" s="1" t="s">
        <v>119</v>
      </c>
      <c r="B90" s="6">
        <v>0.81</v>
      </c>
      <c r="C90" s="6">
        <v>0.18</v>
      </c>
      <c r="D90" s="6">
        <v>0.01</v>
      </c>
      <c r="E90" s="6">
        <v>0</v>
      </c>
      <c r="F90" s="8">
        <v>0</v>
      </c>
      <c r="N90" s="1" t="s">
        <v>134</v>
      </c>
      <c r="O90" s="6">
        <v>0.92700000000000005</v>
      </c>
      <c r="P90" s="6">
        <v>7.2999999999999995E-2</v>
      </c>
      <c r="Q90" s="6">
        <v>0</v>
      </c>
      <c r="R90" s="6">
        <v>0</v>
      </c>
      <c r="S90" s="8">
        <v>0</v>
      </c>
      <c r="V90" s="1" t="s">
        <v>134</v>
      </c>
      <c r="W90" s="8">
        <v>0</v>
      </c>
    </row>
    <row r="91" spans="1:23" x14ac:dyDescent="0.45">
      <c r="A91" s="1" t="s">
        <v>120</v>
      </c>
      <c r="B91" s="6">
        <v>0.82</v>
      </c>
      <c r="C91" s="6">
        <v>0.158</v>
      </c>
      <c r="D91" s="6">
        <v>1.9E-2</v>
      </c>
      <c r="E91" s="6">
        <v>3.2000000000000002E-3</v>
      </c>
      <c r="F91" s="8">
        <v>1</v>
      </c>
      <c r="N91" s="1" t="s">
        <v>135</v>
      </c>
      <c r="O91" s="6">
        <v>0.99399999999999999</v>
      </c>
      <c r="P91" s="6">
        <v>6.0000000000000001E-3</v>
      </c>
      <c r="Q91" s="6">
        <v>0</v>
      </c>
      <c r="R91" s="6">
        <v>0</v>
      </c>
      <c r="S91" s="8">
        <v>0</v>
      </c>
      <c r="V91" s="1" t="s">
        <v>135</v>
      </c>
      <c r="W91" s="8">
        <v>0</v>
      </c>
    </row>
    <row r="92" spans="1:23" x14ac:dyDescent="0.45">
      <c r="A92" s="1" t="s">
        <v>136</v>
      </c>
      <c r="B92" s="6">
        <v>0.81</v>
      </c>
      <c r="C92" s="6">
        <v>0.18</v>
      </c>
      <c r="D92" s="6">
        <v>0.01</v>
      </c>
      <c r="E92" s="6">
        <v>0</v>
      </c>
      <c r="F92" s="8">
        <v>0</v>
      </c>
      <c r="N92" s="1" t="s">
        <v>137</v>
      </c>
      <c r="O92" s="6">
        <v>0.86199999999999999</v>
      </c>
      <c r="P92" s="6">
        <v>0.13500000000000001</v>
      </c>
      <c r="Q92" s="6">
        <v>0.3</v>
      </c>
      <c r="R92" s="6">
        <v>0</v>
      </c>
      <c r="S92" s="8">
        <v>0</v>
      </c>
      <c r="V92" s="1" t="s">
        <v>137</v>
      </c>
      <c r="W92" s="8">
        <v>0</v>
      </c>
    </row>
    <row r="93" spans="1:23" x14ac:dyDescent="0.45">
      <c r="A93" s="1" t="s">
        <v>138</v>
      </c>
      <c r="B93" s="6">
        <v>0.77</v>
      </c>
      <c r="C93" s="6">
        <v>0.23</v>
      </c>
      <c r="D93" s="6">
        <v>0.01</v>
      </c>
      <c r="E93" s="6">
        <v>0</v>
      </c>
      <c r="F93" s="8">
        <v>0</v>
      </c>
      <c r="N93" s="1" t="s">
        <v>139</v>
      </c>
      <c r="O93" s="6">
        <v>0.92599999999999993</v>
      </c>
      <c r="P93" s="6">
        <v>7.400000000000001E-2</v>
      </c>
      <c r="Q93" s="6">
        <v>0</v>
      </c>
      <c r="R93" s="6">
        <v>0</v>
      </c>
      <c r="S93" s="8">
        <v>0</v>
      </c>
      <c r="V93" s="1" t="s">
        <v>139</v>
      </c>
      <c r="W93" s="8">
        <v>0</v>
      </c>
    </row>
    <row r="94" spans="1:23" x14ac:dyDescent="0.45">
      <c r="A94" s="1" t="s">
        <v>140</v>
      </c>
      <c r="B94" s="6">
        <v>0.83</v>
      </c>
      <c r="C94" s="6">
        <v>0.16</v>
      </c>
      <c r="D94" s="6">
        <v>0</v>
      </c>
      <c r="E94" s="6">
        <v>0</v>
      </c>
      <c r="F94" s="8">
        <v>0</v>
      </c>
      <c r="N94" s="1" t="s">
        <v>141</v>
      </c>
      <c r="O94" s="13">
        <v>0.93</v>
      </c>
      <c r="P94" s="13">
        <v>7.0000000000000007E-2</v>
      </c>
      <c r="Q94" s="6">
        <v>0</v>
      </c>
      <c r="R94" s="6">
        <v>0</v>
      </c>
      <c r="S94" s="8">
        <v>0</v>
      </c>
      <c r="V94" s="1" t="s">
        <v>141</v>
      </c>
      <c r="W94" s="8">
        <v>0</v>
      </c>
    </row>
    <row r="95" spans="1:23" x14ac:dyDescent="0.45">
      <c r="A95" s="1" t="s">
        <v>142</v>
      </c>
      <c r="B95" s="6">
        <v>0.69</v>
      </c>
      <c r="C95" s="6">
        <v>0.28999999999999998</v>
      </c>
      <c r="D95" s="6">
        <v>0.02</v>
      </c>
      <c r="E95" s="6">
        <v>0</v>
      </c>
      <c r="F95" s="8">
        <v>0</v>
      </c>
      <c r="V95" s="1"/>
      <c r="W95" s="8"/>
    </row>
    <row r="96" spans="1:23" x14ac:dyDescent="0.45">
      <c r="A96" s="1" t="s">
        <v>143</v>
      </c>
      <c r="B96" s="6">
        <v>0.78</v>
      </c>
      <c r="C96" s="6">
        <v>0.21</v>
      </c>
      <c r="D96" s="6">
        <v>0.01</v>
      </c>
      <c r="E96" s="6">
        <v>0</v>
      </c>
      <c r="F96" s="8">
        <v>1</v>
      </c>
      <c r="V96" s="1"/>
      <c r="W96" s="8"/>
    </row>
    <row r="97" spans="1:23" x14ac:dyDescent="0.45">
      <c r="A97" s="1" t="s">
        <v>144</v>
      </c>
      <c r="B97" s="6">
        <v>0.79</v>
      </c>
      <c r="C97" s="6">
        <v>0.2</v>
      </c>
      <c r="D97" s="6">
        <v>0.01</v>
      </c>
      <c r="E97" s="6">
        <v>0</v>
      </c>
      <c r="F97" s="8">
        <v>0</v>
      </c>
      <c r="V97" s="1"/>
      <c r="W97" s="8"/>
    </row>
    <row r="98" spans="1:23" x14ac:dyDescent="0.45">
      <c r="A98" s="1" t="s">
        <v>145</v>
      </c>
      <c r="B98" s="13">
        <v>0.8</v>
      </c>
      <c r="C98" s="13">
        <v>0.2</v>
      </c>
      <c r="D98" s="13">
        <v>0</v>
      </c>
      <c r="E98" s="13">
        <v>0</v>
      </c>
      <c r="F98" s="8">
        <v>0</v>
      </c>
      <c r="V98" s="1"/>
      <c r="W98" s="8"/>
    </row>
    <row r="99" spans="1:23" x14ac:dyDescent="0.45">
      <c r="A99" s="1" t="s">
        <v>146</v>
      </c>
      <c r="B99" s="6">
        <v>0.8</v>
      </c>
      <c r="C99" s="6">
        <v>0.19</v>
      </c>
      <c r="D99" s="6">
        <v>0.01</v>
      </c>
      <c r="E99" s="6">
        <v>0</v>
      </c>
      <c r="F99" s="8">
        <v>0</v>
      </c>
    </row>
    <row r="100" spans="1:23" x14ac:dyDescent="0.45">
      <c r="A100" s="1" t="s">
        <v>147</v>
      </c>
      <c r="B100" s="6">
        <v>0.69</v>
      </c>
      <c r="C100" s="6">
        <v>0.31</v>
      </c>
      <c r="D100" s="6">
        <v>0</v>
      </c>
      <c r="E100" s="6">
        <v>0</v>
      </c>
      <c r="F100" s="8">
        <v>0</v>
      </c>
    </row>
    <row r="101" spans="1:23" x14ac:dyDescent="0.45">
      <c r="A101" s="1" t="s">
        <v>148</v>
      </c>
      <c r="B101" s="6">
        <v>0.77</v>
      </c>
      <c r="C101" s="6">
        <v>0.22</v>
      </c>
      <c r="D101" s="6">
        <v>0.01</v>
      </c>
      <c r="E101" s="6">
        <v>0</v>
      </c>
      <c r="F101" s="8">
        <v>0</v>
      </c>
    </row>
    <row r="102" spans="1:23" x14ac:dyDescent="0.45">
      <c r="A102" s="1" t="s">
        <v>149</v>
      </c>
      <c r="B102" s="6">
        <v>0.8</v>
      </c>
      <c r="C102" s="6">
        <v>0.2</v>
      </c>
      <c r="D102" s="6">
        <v>0</v>
      </c>
      <c r="E102" s="6">
        <v>0</v>
      </c>
      <c r="F102" s="8">
        <v>1</v>
      </c>
    </row>
    <row r="103" spans="1:23" x14ac:dyDescent="0.45">
      <c r="A103" s="1" t="s">
        <v>150</v>
      </c>
      <c r="B103" s="13">
        <v>0.76</v>
      </c>
      <c r="C103" s="13">
        <v>0.23</v>
      </c>
      <c r="D103" s="13">
        <v>0.01</v>
      </c>
      <c r="E103" s="13">
        <v>0</v>
      </c>
      <c r="F103" s="8">
        <v>0</v>
      </c>
    </row>
    <row r="104" spans="1:23" x14ac:dyDescent="0.45">
      <c r="A104" s="1" t="s">
        <v>151</v>
      </c>
      <c r="B104" s="6">
        <v>0.75</v>
      </c>
      <c r="C104" s="6">
        <v>0.25</v>
      </c>
      <c r="D104" s="6">
        <v>0</v>
      </c>
      <c r="E104" s="6">
        <v>0</v>
      </c>
      <c r="F104" s="8">
        <v>0</v>
      </c>
    </row>
    <row r="105" spans="1:23" x14ac:dyDescent="0.45">
      <c r="A105" s="1" t="s">
        <v>152</v>
      </c>
      <c r="B105" s="6">
        <v>0.87</v>
      </c>
      <c r="C105" s="6">
        <v>0.13</v>
      </c>
      <c r="D105" s="6">
        <v>0</v>
      </c>
      <c r="E105" s="6">
        <v>0</v>
      </c>
      <c r="F105" s="8">
        <v>0</v>
      </c>
    </row>
    <row r="106" spans="1:23" x14ac:dyDescent="0.45">
      <c r="A106" s="1" t="s">
        <v>153</v>
      </c>
      <c r="B106" s="6">
        <v>0.81</v>
      </c>
      <c r="C106" s="6">
        <v>0.18</v>
      </c>
      <c r="D106" s="6">
        <v>0.01</v>
      </c>
      <c r="E106" s="6">
        <v>0</v>
      </c>
      <c r="F106" s="8">
        <v>0</v>
      </c>
    </row>
    <row r="107" spans="1:23" x14ac:dyDescent="0.45">
      <c r="A107" s="1" t="s">
        <v>154</v>
      </c>
      <c r="B107" s="6">
        <v>0.8</v>
      </c>
      <c r="C107" s="6">
        <v>0.2</v>
      </c>
      <c r="D107" s="6">
        <v>0.01</v>
      </c>
      <c r="E107" s="6">
        <v>0</v>
      </c>
      <c r="F107" s="8">
        <v>0</v>
      </c>
    </row>
    <row r="108" spans="1:23" x14ac:dyDescent="0.45">
      <c r="A108" s="1" t="s">
        <v>155</v>
      </c>
      <c r="B108" s="13">
        <v>0.79</v>
      </c>
      <c r="C108" s="13">
        <v>0.19</v>
      </c>
      <c r="D108" s="13">
        <v>0.02</v>
      </c>
      <c r="E108" s="13">
        <v>0</v>
      </c>
      <c r="F108" s="8">
        <v>0</v>
      </c>
    </row>
    <row r="109" spans="1:23" x14ac:dyDescent="0.45">
      <c r="A109" s="1" t="s">
        <v>156</v>
      </c>
      <c r="B109" s="6">
        <v>0.88</v>
      </c>
      <c r="C109" s="6">
        <v>0.12</v>
      </c>
      <c r="D109" s="6">
        <v>0</v>
      </c>
      <c r="E109" s="6">
        <v>0</v>
      </c>
      <c r="F109" s="8">
        <v>0</v>
      </c>
    </row>
    <row r="110" spans="1:23" x14ac:dyDescent="0.45">
      <c r="A110" s="1" t="s">
        <v>157</v>
      </c>
      <c r="B110" s="6">
        <v>0.87</v>
      </c>
      <c r="C110" s="6">
        <v>0.13</v>
      </c>
      <c r="D110" s="6">
        <v>0</v>
      </c>
      <c r="E110" s="6">
        <v>0</v>
      </c>
      <c r="F110" s="8">
        <v>0</v>
      </c>
    </row>
    <row r="111" spans="1:23" x14ac:dyDescent="0.45">
      <c r="A111" s="1" t="s">
        <v>158</v>
      </c>
      <c r="B111" s="13">
        <v>0.87</v>
      </c>
      <c r="C111" s="13">
        <v>0.13</v>
      </c>
      <c r="D111" s="13">
        <v>0</v>
      </c>
      <c r="E111" s="13">
        <v>0</v>
      </c>
      <c r="F111" s="8">
        <v>0</v>
      </c>
    </row>
    <row r="112" spans="1:23" x14ac:dyDescent="0.45">
      <c r="A112" s="1" t="s">
        <v>159</v>
      </c>
      <c r="B112" s="6">
        <v>0.9</v>
      </c>
      <c r="C112" s="6">
        <v>0.1</v>
      </c>
      <c r="D112" s="6">
        <v>0</v>
      </c>
      <c r="E112" s="6">
        <v>0</v>
      </c>
      <c r="F112" s="8">
        <v>0</v>
      </c>
    </row>
    <row r="113" spans="1:6" x14ac:dyDescent="0.45">
      <c r="A113" s="1" t="s">
        <v>160</v>
      </c>
      <c r="B113" s="6">
        <v>0.85</v>
      </c>
      <c r="C113" s="6">
        <v>0.15</v>
      </c>
      <c r="D113" s="6">
        <v>0</v>
      </c>
      <c r="E113" s="6">
        <v>0</v>
      </c>
      <c r="F113" s="8">
        <v>0</v>
      </c>
    </row>
    <row r="114" spans="1:6" x14ac:dyDescent="0.45">
      <c r="A114" s="1" t="s">
        <v>161</v>
      </c>
      <c r="B114" s="6">
        <v>0.89</v>
      </c>
      <c r="C114" s="6">
        <v>7.0000000000000007E-2</v>
      </c>
      <c r="D114" s="6">
        <v>0.01</v>
      </c>
      <c r="E114" s="6">
        <v>0</v>
      </c>
      <c r="F114" s="8">
        <v>0</v>
      </c>
    </row>
    <row r="115" spans="1:6" x14ac:dyDescent="0.45">
      <c r="A115" s="1" t="s">
        <v>162</v>
      </c>
      <c r="B115" s="6">
        <v>0.91</v>
      </c>
      <c r="C115" s="6">
        <v>0.09</v>
      </c>
      <c r="D115" s="6">
        <v>0.01</v>
      </c>
      <c r="E115" s="6">
        <v>0</v>
      </c>
      <c r="F115" s="8">
        <v>0</v>
      </c>
    </row>
    <row r="116" spans="1:6" x14ac:dyDescent="0.45">
      <c r="A116" s="1" t="s">
        <v>163</v>
      </c>
      <c r="B116" s="6">
        <v>0.9</v>
      </c>
      <c r="C116" s="6">
        <v>0.1</v>
      </c>
      <c r="D116" s="6">
        <v>0</v>
      </c>
      <c r="E116" s="6">
        <v>0</v>
      </c>
      <c r="F116" s="8">
        <v>0</v>
      </c>
    </row>
    <row r="117" spans="1:6" x14ac:dyDescent="0.45">
      <c r="A117" s="1" t="s">
        <v>164</v>
      </c>
      <c r="B117" s="6">
        <v>0.86799999999999999</v>
      </c>
      <c r="C117" s="6">
        <v>0.126</v>
      </c>
      <c r="D117" s="6">
        <v>0</v>
      </c>
      <c r="E117" s="6">
        <v>0</v>
      </c>
      <c r="F117" s="8">
        <v>0</v>
      </c>
    </row>
    <row r="118" spans="1:6" x14ac:dyDescent="0.45">
      <c r="A118" s="1" t="s">
        <v>165</v>
      </c>
      <c r="B118" s="6">
        <v>0.83</v>
      </c>
      <c r="C118" s="6">
        <v>0.17</v>
      </c>
      <c r="D118" s="6">
        <v>0</v>
      </c>
      <c r="E118" s="6">
        <v>0</v>
      </c>
      <c r="F118" s="8">
        <v>0</v>
      </c>
    </row>
    <row r="119" spans="1:6" x14ac:dyDescent="0.45">
      <c r="A119" s="1" t="s">
        <v>166</v>
      </c>
      <c r="B119" s="6">
        <v>0.79</v>
      </c>
      <c r="C119" s="6">
        <v>0.21</v>
      </c>
      <c r="D119" s="6">
        <v>0</v>
      </c>
      <c r="E119" s="6">
        <v>0</v>
      </c>
      <c r="F119" s="8">
        <v>0</v>
      </c>
    </row>
    <row r="120" spans="1:6" x14ac:dyDescent="0.45">
      <c r="A120" s="1" t="s">
        <v>167</v>
      </c>
      <c r="B120" s="6">
        <v>0.9</v>
      </c>
      <c r="C120" s="6">
        <v>0.1</v>
      </c>
      <c r="D120" s="6">
        <v>0</v>
      </c>
      <c r="E120" s="6">
        <v>0</v>
      </c>
      <c r="F120" s="8">
        <v>0</v>
      </c>
    </row>
    <row r="121" spans="1:6" x14ac:dyDescent="0.45">
      <c r="A121" s="1" t="s">
        <v>168</v>
      </c>
      <c r="B121" s="6">
        <v>0.77</v>
      </c>
      <c r="C121" s="6">
        <v>0.22</v>
      </c>
      <c r="D121" s="6">
        <v>0.01</v>
      </c>
      <c r="E121" s="6">
        <v>0</v>
      </c>
      <c r="F121" s="8">
        <v>0</v>
      </c>
    </row>
    <row r="122" spans="1:6" x14ac:dyDescent="0.45">
      <c r="A122" s="1" t="s">
        <v>169</v>
      </c>
      <c r="B122" s="6">
        <v>0.85</v>
      </c>
      <c r="C122" s="6">
        <v>0.15</v>
      </c>
      <c r="D122" s="6">
        <v>0</v>
      </c>
      <c r="E122" s="6">
        <v>0</v>
      </c>
      <c r="F122" s="8">
        <v>0</v>
      </c>
    </row>
    <row r="123" spans="1:6" x14ac:dyDescent="0.45">
      <c r="A123" s="1" t="s">
        <v>170</v>
      </c>
      <c r="B123" s="6">
        <v>0.82</v>
      </c>
      <c r="C123" s="6">
        <v>0.18</v>
      </c>
      <c r="D123" s="6">
        <v>0</v>
      </c>
      <c r="E123" s="6">
        <v>0</v>
      </c>
      <c r="F123" s="8">
        <v>0</v>
      </c>
    </row>
    <row r="124" spans="1:6" x14ac:dyDescent="0.45">
      <c r="A124" s="1" t="s">
        <v>171</v>
      </c>
      <c r="B124" s="6">
        <v>0.85</v>
      </c>
      <c r="C124" s="6">
        <v>0.15</v>
      </c>
      <c r="D124" s="6">
        <v>0</v>
      </c>
      <c r="E124" s="6">
        <v>0</v>
      </c>
      <c r="F124" s="8">
        <v>0</v>
      </c>
    </row>
    <row r="125" spans="1:6" x14ac:dyDescent="0.45">
      <c r="A125" s="1" t="s">
        <v>172</v>
      </c>
      <c r="B125" s="6">
        <v>0.82</v>
      </c>
      <c r="C125" s="6">
        <v>0.17</v>
      </c>
      <c r="D125" s="6">
        <v>0</v>
      </c>
      <c r="E125" s="6">
        <v>0</v>
      </c>
      <c r="F125" s="8">
        <v>0</v>
      </c>
    </row>
    <row r="126" spans="1:6" x14ac:dyDescent="0.45">
      <c r="A126" s="1" t="s">
        <v>126</v>
      </c>
      <c r="B126" s="6">
        <v>0.8</v>
      </c>
      <c r="C126" s="6">
        <v>0.18</v>
      </c>
      <c r="D126" s="6">
        <v>0.02</v>
      </c>
      <c r="E126" s="6">
        <v>0</v>
      </c>
      <c r="F126" s="8">
        <v>0</v>
      </c>
    </row>
    <row r="127" spans="1:6" x14ac:dyDescent="0.45">
      <c r="A127" s="1" t="s">
        <v>127</v>
      </c>
      <c r="B127" s="6">
        <v>0.88</v>
      </c>
      <c r="C127" s="6">
        <v>0.12</v>
      </c>
      <c r="D127" s="6">
        <v>0.01</v>
      </c>
      <c r="E127" s="6">
        <v>0</v>
      </c>
      <c r="F127" s="8">
        <v>0</v>
      </c>
    </row>
    <row r="128" spans="1:6" x14ac:dyDescent="0.45">
      <c r="A128" s="1" t="s">
        <v>128</v>
      </c>
      <c r="B128" s="6">
        <v>0.88300000000000001</v>
      </c>
      <c r="C128" s="6">
        <v>0.111</v>
      </c>
      <c r="D128" s="6">
        <v>6.0000000000000001E-3</v>
      </c>
      <c r="E128" s="6">
        <v>0</v>
      </c>
      <c r="F128" s="8">
        <v>0</v>
      </c>
    </row>
    <row r="129" spans="1:6" x14ac:dyDescent="0.45">
      <c r="A129" s="1" t="s">
        <v>133</v>
      </c>
      <c r="B129" s="6">
        <v>0.77</v>
      </c>
      <c r="C129" s="6">
        <v>0.22</v>
      </c>
      <c r="D129" s="6">
        <v>0.01</v>
      </c>
      <c r="E129" s="6">
        <v>0</v>
      </c>
      <c r="F129" s="8">
        <v>0</v>
      </c>
    </row>
    <row r="130" spans="1:6" x14ac:dyDescent="0.45">
      <c r="A130" s="1" t="s">
        <v>134</v>
      </c>
      <c r="B130" s="6">
        <v>0.92700000000000005</v>
      </c>
      <c r="C130" s="6">
        <v>7.2999999999999995E-2</v>
      </c>
      <c r="D130" s="6">
        <v>0</v>
      </c>
      <c r="E130" s="6">
        <v>0</v>
      </c>
      <c r="F130" s="8">
        <v>0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Fine Particle data</vt:lpstr>
    </vt:vector>
  </TitlesOfParts>
  <Company>Waikato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Fursdon</dc:creator>
  <cp:lastModifiedBy>Sonia Fursdon</cp:lastModifiedBy>
  <dcterms:created xsi:type="dcterms:W3CDTF">2022-06-08T07:46:41Z</dcterms:created>
  <dcterms:modified xsi:type="dcterms:W3CDTF">2022-06-08T07:51:20Z</dcterms:modified>
</cp:coreProperties>
</file>