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colef\Downloads\"/>
    </mc:Choice>
  </mc:AlternateContent>
  <xr:revisionPtr revIDLastSave="0" documentId="8_{C0265199-620C-4042-9BC4-AA80C5B781E2}" xr6:coauthVersionLast="47" xr6:coauthVersionMax="47" xr10:uidLastSave="{00000000-0000-0000-0000-000000000000}"/>
  <bookViews>
    <workbookView xWindow="-98" yWindow="-98" windowWidth="21795" windowHeight="13996" xr2:uid="{00000000-000D-0000-FFFF-FFFF00000000}"/>
  </bookViews>
  <sheets>
    <sheet name="Particles indicator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tc={88DAA59A-8D38-415B-9C83-1A4892E3BAE8}</author>
    <author>tc={6151C6A8-C8DE-451A-9197-4C6B5B95F789}</author>
    <author>tc={6EC6B8E5-EEBE-4A1E-89E8-2CCF03694350}</author>
    <author>tc={D435FA31-D683-4900-8861-6CF0FFCEA948}</author>
    <author>tc={3F43542F-F0F7-46FD-BB3B-ACF2E03C0650}</author>
    <author>tc={82DDB274-4CA0-4D3A-A81E-6B9110173F3D}</author>
    <author>tc={BF5393A7-582B-40F0-92C8-1280B3FBE789}</author>
    <author>tc={5771F00B-B966-4B6D-8898-28FB7C391E28}</author>
    <author>tc={9571FA33-3AEA-43B1-A930-26832F43FEF2}</author>
    <author>tc={C24DC754-530F-4368-965F-22E2B985A2FE}</author>
  </authors>
  <commentList>
    <comment ref="K6" authorId="0" shapeId="0" xr:uid="{88DAA59A-8D38-415B-9C83-1A4892E3BAE8}">
      <text>
        <t>[Threaded comment]
Your version of Excel allows you to read this threaded comment; however, any edits to it will get removed if the file is opened in a newer version of Excel. Learn more: https://go.microsoft.com/fwlink/?linkid=870924
Comment:
    Partial year</t>
      </text>
    </comment>
    <comment ref="K10" authorId="1" shapeId="0" xr:uid="{6151C6A8-C8DE-451A-9197-4C6B5B95F789}">
      <text>
        <t>[Threaded comment]
Your version of Excel allows you to read this threaded comment; however, any edits to it will get removed if the file is opened in a newer version of Excel. Learn more: https://go.microsoft.com/fwlink/?linkid=870924
Comment:
    Partial year</t>
      </text>
    </comment>
    <comment ref="N10" authorId="2" shapeId="0" xr:uid="{6EC6B8E5-EEBE-4A1E-89E8-2CCF03694350}">
      <text>
        <t>[Threaded comment]
Your version of Excel allows you to read this threaded comment; however, any edits to it will get removed if the file is opened in a newer version of Excel. Learn more: https://go.microsoft.com/fwlink/?linkid=870924
Comment:
    Partial year</t>
      </text>
    </comment>
    <comment ref="I23" authorId="3" shapeId="0" xr:uid="{D435FA31-D683-4900-8861-6CF0FFCEA948}">
      <text>
        <t>[Threaded comment]
Your version of Excel allows you to read this threaded comment; however, any edits to it will get removed if the file is opened in a newer version of Excel. Learn more: https://go.microsoft.com/fwlink/?linkid=870924
Comment:
    Questionable data for 2018</t>
      </text>
    </comment>
    <comment ref="F28" authorId="4" shapeId="0" xr:uid="{3F43542F-F0F7-46FD-BB3B-ACF2E03C0650}">
      <text>
        <t>[Threaded comment]
Your version of Excel allows you to read this threaded comment; however, any edits to it will get removed if the file is opened in a newer version of Excel. Learn more: https://go.microsoft.com/fwlink/?linkid=870924
Comment:
    Changed from BAM to T640x in Oct 2023</t>
      </text>
    </comment>
    <comment ref="G28" authorId="5" shapeId="0" xr:uid="{82DDB274-4CA0-4D3A-A81E-6B9110173F3D}">
      <text>
        <t>[Threaded comment]
Your version of Excel allows you to read this threaded comment; however, any edits to it will get removed if the file is opened in a newer version of Excel. Learn more: https://go.microsoft.com/fwlink/?linkid=870924
Comment:
    Changed from BAM to T640x in July 2023</t>
      </text>
    </comment>
    <comment ref="X50" authorId="6" shapeId="0" xr:uid="{BF5393A7-582B-40F0-92C8-1280B3FBE789}">
      <text>
        <t>[Threaded comment]
Your version of Excel allows you to read this threaded comment; however, any edits to it will get removed if the file is opened in a newer version of Excel. Learn more: https://go.microsoft.com/fwlink/?linkid=870924
Comment:
    Questionable data for 2018</t>
      </text>
    </comment>
    <comment ref="B60" authorId="7" shapeId="0" xr:uid="{5771F00B-B966-4B6D-8898-28FB7C391E28}">
      <text>
        <t>[Threaded comment]
Your version of Excel allows you to read this threaded comment; however, any edits to it will get removed if the file is opened in a newer version of Excel. Learn more: https://go.microsoft.com/fwlink/?linkid=870924
Comment:
    Partial year</t>
      </text>
    </comment>
    <comment ref="B64" authorId="8" shapeId="0" xr:uid="{9571FA33-3AEA-43B1-A930-26832F43FEF2}">
      <text>
        <t>[Threaded comment]
Your version of Excel allows you to read this threaded comment; however, any edits to it will get removed if the file is opened in a newer version of Excel. Learn more: https://go.microsoft.com/fwlink/?linkid=870924
Comment:
    Partial year</t>
      </text>
    </comment>
    <comment ref="K64" authorId="9" shapeId="0" xr:uid="{C24DC754-530F-4368-965F-22E2B985A2FE}">
      <text>
        <t>[Threaded comment]
Your version of Excel allows you to read this threaded comment; however, any edits to it will get removed if the file is opened in a newer version of Excel. Learn more: https://go.microsoft.com/fwlink/?linkid=870924
Comment:
    Partial year</t>
      </text>
    </comment>
  </commentList>
</comments>
</file>

<file path=xl/sharedStrings.xml><?xml version="1.0" encoding="utf-8"?>
<sst xmlns="http://schemas.openxmlformats.org/spreadsheetml/2006/main" count="71" uniqueCount="28">
  <si>
    <t>Tokoroa</t>
  </si>
  <si>
    <t>Year</t>
  </si>
  <si>
    <r>
      <t>Maximum concentration (ug/m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</si>
  <si>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r>
      <t>2nd highest concentration (ug/m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</si>
  <si>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r>
      <t>Annual average PM</t>
    </r>
    <r>
      <rPr>
        <b/>
        <vertAlign val="subscript"/>
        <sz val="11"/>
        <color theme="1"/>
        <rFont val="Calibri"/>
        <family val="2"/>
        <scheme val="minor"/>
      </rPr>
      <t>10</t>
    </r>
    <r>
      <rPr>
        <b/>
        <sz val="11"/>
        <color theme="1"/>
        <rFont val="Calibri"/>
        <family val="2"/>
        <scheme val="minor"/>
      </rPr>
      <t xml:space="preserve"> concentration (ug/m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</si>
  <si>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r>
      <t>Annual average PM</t>
    </r>
    <r>
      <rPr>
        <b/>
        <vertAlign val="subscript"/>
        <sz val="11"/>
        <color theme="1"/>
        <rFont val="Calibri"/>
        <family val="2"/>
        <scheme val="minor"/>
      </rPr>
      <t>2.5</t>
    </r>
    <r>
      <rPr>
        <b/>
        <sz val="11"/>
        <color theme="1"/>
        <rFont val="Calibri"/>
        <family val="2"/>
        <scheme val="minor"/>
      </rPr>
      <t xml:space="preserve"> concentration (ug/m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</si>
  <si>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r>
      <t>Te K</t>
    </r>
    <r>
      <rPr>
        <b/>
        <sz val="11"/>
        <color theme="1"/>
        <rFont val="Calibri"/>
        <family val="2"/>
      </rPr>
      <t>ū</t>
    </r>
    <r>
      <rPr>
        <b/>
        <sz val="11"/>
        <color theme="1"/>
        <rFont val="Calibri"/>
        <family val="2"/>
        <scheme val="minor"/>
      </rPr>
      <t>iti</t>
    </r>
  </si>
  <si>
    <r>
      <t>Taup</t>
    </r>
    <r>
      <rPr>
        <b/>
        <sz val="11"/>
        <color theme="1"/>
        <rFont val="Calibri"/>
        <family val="2"/>
      </rPr>
      <t>ō</t>
    </r>
  </si>
  <si>
    <t>Hamilton (3)</t>
  </si>
  <si>
    <t>Hamilton (2)</t>
  </si>
  <si>
    <t>Putaruru</t>
  </si>
  <si>
    <t>Morrinsville</t>
  </si>
  <si>
    <t>Thames</t>
  </si>
  <si>
    <r>
      <t>Daily average Tokoroa PM</t>
    </r>
    <r>
      <rPr>
        <b/>
        <vertAlign val="subscript"/>
        <sz val="11"/>
        <color theme="1"/>
        <rFont val="Calibri"/>
        <family val="2"/>
        <scheme val="minor"/>
      </rPr>
      <t>10</t>
    </r>
  </si>
  <si>
    <t>Number exceedances</t>
  </si>
  <si>
    <r>
      <t>Daily average Te Kūiti PM</t>
    </r>
    <r>
      <rPr>
        <b/>
        <vertAlign val="subscript"/>
        <sz val="11"/>
        <color theme="1"/>
        <rFont val="Calibri"/>
        <family val="2"/>
        <scheme val="minor"/>
      </rPr>
      <t>10</t>
    </r>
  </si>
  <si>
    <r>
      <t>Daily average Taup</t>
    </r>
    <r>
      <rPr>
        <b/>
        <sz val="11"/>
        <color theme="1"/>
        <rFont val="Calibri"/>
        <family val="2"/>
      </rPr>
      <t>ō</t>
    </r>
    <r>
      <rPr>
        <b/>
        <sz val="11"/>
        <color theme="1"/>
        <rFont val="Calibri"/>
        <family val="2"/>
        <scheme val="minor"/>
      </rPr>
      <t xml:space="preserve"> PM</t>
    </r>
    <r>
      <rPr>
        <b/>
        <vertAlign val="subscript"/>
        <sz val="11"/>
        <color theme="1"/>
        <rFont val="Calibri"/>
        <family val="2"/>
        <scheme val="minor"/>
      </rPr>
      <t>10</t>
    </r>
  </si>
  <si>
    <r>
      <t>Daily average Hamilton (3) PM</t>
    </r>
    <r>
      <rPr>
        <b/>
        <vertAlign val="subscript"/>
        <sz val="11"/>
        <color theme="1"/>
        <rFont val="Calibri"/>
        <family val="2"/>
        <scheme val="minor"/>
      </rPr>
      <t>10</t>
    </r>
  </si>
  <si>
    <r>
      <t>Daily average Hamilton (2) PM</t>
    </r>
    <r>
      <rPr>
        <b/>
        <vertAlign val="subscript"/>
        <sz val="11"/>
        <color theme="1"/>
        <rFont val="Calibri"/>
        <family val="2"/>
        <scheme val="minor"/>
      </rPr>
      <t>10</t>
    </r>
  </si>
  <si>
    <r>
      <t>Daily average Putaruru PM</t>
    </r>
    <r>
      <rPr>
        <b/>
        <vertAlign val="subscript"/>
        <sz val="11"/>
        <color theme="1"/>
        <rFont val="Calibri"/>
        <family val="2"/>
        <scheme val="minor"/>
      </rPr>
      <t>10</t>
    </r>
  </si>
  <si>
    <r>
      <t>Daily average Morrinsville PM</t>
    </r>
    <r>
      <rPr>
        <b/>
        <vertAlign val="subscript"/>
        <sz val="11"/>
        <color theme="1"/>
        <rFont val="Calibri"/>
        <family val="2"/>
        <scheme val="minor"/>
      </rPr>
      <t>10</t>
    </r>
  </si>
  <si>
    <r>
      <t>Daily average Thames PM</t>
    </r>
    <r>
      <rPr>
        <b/>
        <vertAlign val="subscript"/>
        <sz val="11"/>
        <color theme="1"/>
        <rFont val="Calibri"/>
        <family val="2"/>
        <scheme val="minor"/>
      </rPr>
      <t>10</t>
    </r>
  </si>
  <si>
    <r>
      <t>Daily average Tokoroa PM</t>
    </r>
    <r>
      <rPr>
        <b/>
        <vertAlign val="subscript"/>
        <sz val="11"/>
        <color theme="1"/>
        <rFont val="Calibri"/>
        <family val="2"/>
        <scheme val="minor"/>
      </rPr>
      <t>2.5</t>
    </r>
  </si>
  <si>
    <r>
      <t>Daily average Te Kūiti PM</t>
    </r>
    <r>
      <rPr>
        <b/>
        <vertAlign val="subscript"/>
        <sz val="11"/>
        <color theme="1"/>
        <rFont val="Calibri"/>
        <family val="2"/>
        <scheme val="minor"/>
      </rPr>
      <t>2.5</t>
    </r>
  </si>
  <si>
    <r>
      <t>Daily average Taup</t>
    </r>
    <r>
      <rPr>
        <b/>
        <sz val="11"/>
        <color theme="1"/>
        <rFont val="Calibri"/>
        <family val="2"/>
      </rPr>
      <t>ō</t>
    </r>
    <r>
      <rPr>
        <b/>
        <sz val="11"/>
        <color theme="1"/>
        <rFont val="Calibri"/>
        <family val="2"/>
        <scheme val="minor"/>
      </rPr>
      <t xml:space="preserve"> PM</t>
    </r>
    <r>
      <rPr>
        <b/>
        <vertAlign val="subscript"/>
        <sz val="11"/>
        <color theme="1"/>
        <rFont val="Calibri"/>
        <family val="2"/>
        <scheme val="minor"/>
      </rPr>
      <t>2.5</t>
    </r>
  </si>
  <si>
    <r>
      <t>Daily average Hamilton (3) PM</t>
    </r>
    <r>
      <rPr>
        <b/>
        <vertAlign val="subscript"/>
        <sz val="11"/>
        <color theme="1"/>
        <rFont val="Calibri"/>
        <family val="2"/>
        <scheme val="minor"/>
      </rPr>
      <t>2.5</t>
    </r>
  </si>
  <si>
    <t>Particle levels in air</t>
  </si>
  <si>
    <t>Source data for indicator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</si>
</sst>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</font>
    <font>
      <b/>
      <vertAlign val="sub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" fontId="0" fillId="0" borderId="0" xfId="0" applyNumberFormat="1"/>
    <xf numFmtId="166" fontId="0" fillId="0" borderId="0" xfId="0" applyNumberFormat="1"/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6" fontId="0" fillId="0" borderId="0" xfId="0" applyNumberFormat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166" fontId="0" fillId="0" borderId="2" xfId="0" applyNumberFormat="1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9" xfId="0" applyFont="1" applyFill="1" applyBorder="1" applyAlignment="1">
      <alignment horizontal="center" vertical="top" wrapText="1"/>
    </xf>
    <xf numFmtId="0" fontId="1" fillId="0" borderId="5" xfId="0" applyFont="1" applyBorder="1" applyAlignment="1">
      <alignment horizontal="center"/>
    </xf>
    <xf numFmtId="0" fontId="0" fillId="0" borderId="11" xfId="0" applyBorder="1" applyAlignment="1">
      <alignment horizontal="center"/>
    </xf>
    <xf numFmtId="1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0" fillId="2" borderId="9" xfId="0" applyFill="1" applyBorder="1"/>
    <xf numFmtId="0" fontId="1" fillId="2" borderId="10" xfId="0" applyFont="1" applyFill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166" fontId="0" fillId="0" borderId="11" xfId="0" applyNumberFormat="1" applyBorder="1" applyAlignment="1">
      <alignment horizontal="center"/>
    </xf>
    <xf numFmtId="0" fontId="0" fillId="0" borderId="16" xfId="0" applyBorder="1"/>
    <xf numFmtId="0" fontId="0" fillId="0" borderId="1" xfId="0" applyBorder="1"/>
    <xf numFmtId="0" fontId="0" fillId="0" borderId="12" xfId="0" applyBorder="1"/>
    <xf numFmtId="0" fontId="0" fillId="0" borderId="16" xfId="0" applyBorder="1" applyAlignment="1">
      <alignment horizontal="center"/>
    </xf>
    <xf numFmtId="0" fontId="0" fillId="0" borderId="11" xfId="0" applyBorder="1"/>
    <xf numFmtId="0" fontId="0" fillId="0" borderId="2" xfId="0" applyBorder="1"/>
    <xf numFmtId="166" fontId="2" fillId="0" borderId="0" xfId="0" applyNumberFormat="1" applyFont="1" applyAlignment="1">
      <alignment horizontal="center" vertical="center" wrapText="1"/>
    </xf>
    <xf numFmtId="0" fontId="0" fillId="0" borderId="13" xfId="0" applyBorder="1"/>
    <xf numFmtId="0" fontId="0" fillId="0" borderId="14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66" fontId="0" fillId="0" borderId="12" xfId="0" applyNumberFormat="1" applyBorder="1" applyAlignment="1">
      <alignment horizontal="center"/>
    </xf>
    <xf numFmtId="166" fontId="0" fillId="0" borderId="11" xfId="0" applyNumberForma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0" fillId="0" borderId="15" xfId="0" applyBorder="1"/>
    <xf numFmtId="0" fontId="1" fillId="0" borderId="3" xfId="0" applyFont="1" applyBorder="1" applyAlignment="1">
      <alignment horizontal="center" vertical="top" wrapText="1"/>
    </xf>
    <xf numFmtId="1" fontId="0" fillId="0" borderId="2" xfId="0" applyNumberForma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10" fontId="1" fillId="0" borderId="0" xfId="0" applyNumberFormat="1" applyFont="1"/>
    <xf numFmtId="166" fontId="0" fillId="0" borderId="15" xfId="0" applyNumberForma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 vertical="top" wrapText="1"/>
    </xf>
    <xf numFmtId="0" fontId="1" fillId="2" borderId="15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2" xfId="0" applyFill="1" applyBorder="1" applyAlignment="1">
      <alignment horizontal="center" vertical="top"/>
    </xf>
    <xf numFmtId="0" fontId="0" fillId="2" borderId="9" xfId="0" applyFill="1" applyBorder="1" applyAlignment="1">
      <alignment horizontal="center" vertical="top"/>
    </xf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vertical="top" wrapText="1"/>
    </xf>
    <xf numFmtId="0" fontId="0" fillId="2" borderId="9" xfId="0" applyFill="1" applyBorder="1" applyAlignment="1">
      <alignment horizontal="center" vertical="top" wrapText="1"/>
    </xf>
    <xf numFmtId="0" fontId="0" fillId="2" borderId="10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 wrapText="1"/>
    </xf>
    <xf numFmtId="0" fontId="1" fillId="0" borderId="3" xfId="0" applyFont="1" applyBorder="1" applyAlignment="1">
      <alignment horizontal="center"/>
    </xf>
    <xf numFmtId="166" fontId="0" fillId="0" borderId="13" xfId="0" applyNumberFormat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166" fontId="0" fillId="0" borderId="3" xfId="0" applyNumberForma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00FF"/>
      <color rgb="FF99CCFF"/>
      <color rgb="FF3333FF"/>
      <color rgb="FFFF5050"/>
      <color rgb="FF33CC33"/>
      <color rgb="FFFFCC00"/>
      <color rgb="FFFF3399"/>
      <color rgb="FF0000FF"/>
      <color rgb="FF800080"/>
      <color rgb="FF6F9B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NZ"/>
              <a:t>Annual average PM</a:t>
            </a:r>
            <a:r>
              <a:rPr lang="en-NZ" baseline="-25000"/>
              <a:t>2.5</a:t>
            </a:r>
            <a:r>
              <a:rPr lang="en-NZ" baseline="0"/>
              <a:t> concentrations</a:t>
            </a:r>
            <a:endParaRPr lang="en-N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'Particles indicator'!$J$6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'Particles indicator'!$K$5:$N$5</c:f>
              <c:strCache>
                <c:ptCount val="4"/>
                <c:pt idx="0">
                  <c:v>Tokoroa</c:v>
                </c:pt>
                <c:pt idx="1">
                  <c:v>Te Kūiti</c:v>
                </c:pt>
                <c:pt idx="2">
                  <c:v>Taupō</c:v>
                </c:pt>
                <c:pt idx="3">
                  <c:v>Hamilton (3)</c:v>
                </c:pt>
              </c:strCache>
            </c:strRef>
          </c:cat>
          <c:val>
            <c:numRef>
              <c:f>'Particles indicator'!$K$6:$N$6</c:f>
              <c:numCache>
                <c:formatCode>General</c:formatCode>
                <c:ptCount val="4"/>
                <c:pt idx="0" formatCode="0.0">
                  <c:v>10.557168742138353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D3-43C5-9ED4-1066C29A0230}"/>
            </c:ext>
          </c:extLst>
        </c:ser>
        <c:ser>
          <c:idx val="1"/>
          <c:order val="1"/>
          <c:tx>
            <c:strRef>
              <c:f>'Particles indicator'!$J$7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'Particles indicator'!$K$5:$N$5</c:f>
              <c:strCache>
                <c:ptCount val="4"/>
                <c:pt idx="0">
                  <c:v>Tokoroa</c:v>
                </c:pt>
                <c:pt idx="1">
                  <c:v>Te Kūiti</c:v>
                </c:pt>
                <c:pt idx="2">
                  <c:v>Taupō</c:v>
                </c:pt>
                <c:pt idx="3">
                  <c:v>Hamilton (3)</c:v>
                </c:pt>
              </c:strCache>
            </c:strRef>
          </c:cat>
          <c:val>
            <c:numRef>
              <c:f>'Particles indicator'!$K$7:$N$7</c:f>
              <c:numCache>
                <c:formatCode>General</c:formatCode>
                <c:ptCount val="4"/>
                <c:pt idx="0" formatCode="0.0">
                  <c:v>14.664784122807017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D3-43C5-9ED4-1066C29A0230}"/>
            </c:ext>
          </c:extLst>
        </c:ser>
        <c:ser>
          <c:idx val="2"/>
          <c:order val="2"/>
          <c:tx>
            <c:strRef>
              <c:f>'Particles indicator'!$J$8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'Particles indicator'!$K$5:$N$5</c:f>
              <c:strCache>
                <c:ptCount val="4"/>
                <c:pt idx="0">
                  <c:v>Tokoroa</c:v>
                </c:pt>
                <c:pt idx="1">
                  <c:v>Te Kūiti</c:v>
                </c:pt>
                <c:pt idx="2">
                  <c:v>Taupō</c:v>
                </c:pt>
                <c:pt idx="3">
                  <c:v>Hamilton (3)</c:v>
                </c:pt>
              </c:strCache>
            </c:strRef>
          </c:cat>
          <c:val>
            <c:numRef>
              <c:f>'Particles indicator'!$K$8:$N$8</c:f>
              <c:numCache>
                <c:formatCode>General</c:formatCode>
                <c:ptCount val="4"/>
                <c:pt idx="0" formatCode="0.0">
                  <c:v>15.001432361623612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D3-43C5-9ED4-1066C29A0230}"/>
            </c:ext>
          </c:extLst>
        </c:ser>
        <c:ser>
          <c:idx val="3"/>
          <c:order val="3"/>
          <c:tx>
            <c:strRef>
              <c:f>'Particles indicator'!$J$9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'Particles indicator'!$K$5:$N$5</c:f>
              <c:strCache>
                <c:ptCount val="4"/>
                <c:pt idx="0">
                  <c:v>Tokoroa</c:v>
                </c:pt>
                <c:pt idx="1">
                  <c:v>Te Kūiti</c:v>
                </c:pt>
                <c:pt idx="2">
                  <c:v>Taupō</c:v>
                </c:pt>
                <c:pt idx="3">
                  <c:v>Hamilton (3)</c:v>
                </c:pt>
              </c:strCache>
            </c:strRef>
          </c:cat>
          <c:val>
            <c:numRef>
              <c:f>'Particles indicator'!$K$9:$N$9</c:f>
              <c:numCache>
                <c:formatCode>General</c:formatCode>
                <c:ptCount val="4"/>
                <c:pt idx="0" formatCode="0.0">
                  <c:v>10.205118250000007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AD3-43C5-9ED4-1066C29A0230}"/>
            </c:ext>
          </c:extLst>
        </c:ser>
        <c:ser>
          <c:idx val="4"/>
          <c:order val="4"/>
          <c:tx>
            <c:strRef>
              <c:f>'Particles indicator'!$J$10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'Particles indicator'!$K$5:$N$5</c:f>
              <c:strCache>
                <c:ptCount val="4"/>
                <c:pt idx="0">
                  <c:v>Tokoroa</c:v>
                </c:pt>
                <c:pt idx="1">
                  <c:v>Te Kūiti</c:v>
                </c:pt>
                <c:pt idx="2">
                  <c:v>Taupō</c:v>
                </c:pt>
                <c:pt idx="3">
                  <c:v>Hamilton (3)</c:v>
                </c:pt>
              </c:strCache>
            </c:strRef>
          </c:cat>
          <c:val>
            <c:numRef>
              <c:f>'Particles indicator'!$K$10:$N$10</c:f>
              <c:numCache>
                <c:formatCode>General</c:formatCode>
                <c:ptCount val="4"/>
                <c:pt idx="0" formatCode="0.0">
                  <c:v>9.9126645270270259</c:v>
                </c:pt>
                <c:pt idx="3">
                  <c:v>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AD3-43C5-9ED4-1066C29A0230}"/>
            </c:ext>
          </c:extLst>
        </c:ser>
        <c:ser>
          <c:idx val="5"/>
          <c:order val="5"/>
          <c:tx>
            <c:strRef>
              <c:f>'Particles indicator'!$J$11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'Particles indicator'!$K$5:$N$5</c:f>
              <c:strCache>
                <c:ptCount val="4"/>
                <c:pt idx="0">
                  <c:v>Tokoroa</c:v>
                </c:pt>
                <c:pt idx="1">
                  <c:v>Te Kūiti</c:v>
                </c:pt>
                <c:pt idx="2">
                  <c:v>Taupō</c:v>
                </c:pt>
                <c:pt idx="3">
                  <c:v>Hamilton (3)</c:v>
                </c:pt>
              </c:strCache>
            </c:strRef>
          </c:cat>
          <c:val>
            <c:numRef>
              <c:f>'Particles indicator'!$K$11:$N$11</c:f>
              <c:numCache>
                <c:formatCode>General</c:formatCode>
                <c:ptCount val="4"/>
                <c:pt idx="0" formatCode="0.0">
                  <c:v>11.364549387186628</c:v>
                </c:pt>
                <c:pt idx="1">
                  <c:v>7.8</c:v>
                </c:pt>
                <c:pt idx="3">
                  <c:v>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AD3-43C5-9ED4-1066C29A0230}"/>
            </c:ext>
          </c:extLst>
        </c:ser>
        <c:ser>
          <c:idx val="6"/>
          <c:order val="6"/>
          <c:tx>
            <c:strRef>
              <c:f>'Particles indicator'!$J$12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'Particles indicator'!$K$5:$N$5</c:f>
              <c:strCache>
                <c:ptCount val="4"/>
                <c:pt idx="0">
                  <c:v>Tokoroa</c:v>
                </c:pt>
                <c:pt idx="1">
                  <c:v>Te Kūiti</c:v>
                </c:pt>
                <c:pt idx="2">
                  <c:v>Taupō</c:v>
                </c:pt>
                <c:pt idx="3">
                  <c:v>Hamilton (3)</c:v>
                </c:pt>
              </c:strCache>
            </c:strRef>
          </c:cat>
          <c:val>
            <c:numRef>
              <c:f>'Particles indicator'!$K$12:$N$12</c:f>
              <c:numCache>
                <c:formatCode>General</c:formatCode>
                <c:ptCount val="4"/>
                <c:pt idx="0">
                  <c:v>13.3</c:v>
                </c:pt>
                <c:pt idx="1">
                  <c:v>10.1</c:v>
                </c:pt>
                <c:pt idx="2">
                  <c:v>10.6</c:v>
                </c:pt>
                <c:pt idx="3">
                  <c:v>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AD3-43C5-9ED4-1066C29A0230}"/>
            </c:ext>
          </c:extLst>
        </c:ser>
        <c:ser>
          <c:idx val="7"/>
          <c:order val="7"/>
          <c:tx>
            <c:strRef>
              <c:f>'Particles indicator'!$J$13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'Particles indicator'!$K$5:$N$5</c:f>
              <c:strCache>
                <c:ptCount val="4"/>
                <c:pt idx="0">
                  <c:v>Tokoroa</c:v>
                </c:pt>
                <c:pt idx="1">
                  <c:v>Te Kūiti</c:v>
                </c:pt>
                <c:pt idx="2">
                  <c:v>Taupō</c:v>
                </c:pt>
                <c:pt idx="3">
                  <c:v>Hamilton (3)</c:v>
                </c:pt>
              </c:strCache>
            </c:strRef>
          </c:cat>
          <c:val>
            <c:numRef>
              <c:f>'Particles indicator'!$K$13:$N$13</c:f>
              <c:numCache>
                <c:formatCode>General</c:formatCode>
                <c:ptCount val="4"/>
                <c:pt idx="0">
                  <c:v>10.6</c:v>
                </c:pt>
                <c:pt idx="1">
                  <c:v>8.3000000000000007</c:v>
                </c:pt>
                <c:pt idx="2">
                  <c:v>9.3000000000000007</c:v>
                </c:pt>
                <c:pt idx="3">
                  <c:v>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AD3-43C5-9ED4-1066C29A0230}"/>
            </c:ext>
          </c:extLst>
        </c:ser>
        <c:ser>
          <c:idx val="8"/>
          <c:order val="8"/>
          <c:tx>
            <c:strRef>
              <c:f>'Particles indicator'!$J$14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'Particles indicator'!$K$5:$N$5</c:f>
              <c:strCache>
                <c:ptCount val="4"/>
                <c:pt idx="0">
                  <c:v>Tokoroa</c:v>
                </c:pt>
                <c:pt idx="1">
                  <c:v>Te Kūiti</c:v>
                </c:pt>
                <c:pt idx="2">
                  <c:v>Taupō</c:v>
                </c:pt>
                <c:pt idx="3">
                  <c:v>Hamilton (3)</c:v>
                </c:pt>
              </c:strCache>
            </c:strRef>
          </c:cat>
          <c:val>
            <c:numRef>
              <c:f>'Particles indicator'!$K$14:$N$14</c:f>
              <c:numCache>
                <c:formatCode>General</c:formatCode>
                <c:ptCount val="4"/>
                <c:pt idx="0" formatCode="0.0">
                  <c:v>10.7</c:v>
                </c:pt>
                <c:pt idx="1">
                  <c:v>6.9</c:v>
                </c:pt>
                <c:pt idx="2">
                  <c:v>8.6999999999999993</c:v>
                </c:pt>
                <c:pt idx="3">
                  <c:v>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E7-4B6C-87FC-E570B6CD9F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62862576"/>
        <c:axId val="962864376"/>
      </c:barChart>
      <c:catAx>
        <c:axId val="962862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2864376"/>
        <c:crosses val="autoZero"/>
        <c:auto val="1"/>
        <c:lblAlgn val="ctr"/>
        <c:lblOffset val="100"/>
        <c:noMultiLvlLbl val="0"/>
      </c:catAx>
      <c:valAx>
        <c:axId val="962864376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ug/m</a:t>
                </a:r>
                <a:r>
                  <a:rPr lang="en-US" baseline="30000"/>
                  <a:t>3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286257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NZ"/>
              <a:t>Annual average PM</a:t>
            </a:r>
            <a:r>
              <a:rPr lang="en-NZ" baseline="-25000"/>
              <a:t>10</a:t>
            </a:r>
            <a:r>
              <a:rPr lang="en-NZ"/>
              <a:t> concentration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'Particles indicator'!$A$6</c:f>
              <c:strCache>
                <c:ptCount val="1"/>
                <c:pt idx="0">
                  <c:v>2001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'Particles indicator'!$B$5:$I$5</c:f>
              <c:strCache>
                <c:ptCount val="8"/>
                <c:pt idx="0">
                  <c:v>Tokoroa</c:v>
                </c:pt>
                <c:pt idx="1">
                  <c:v>Te Kūiti</c:v>
                </c:pt>
                <c:pt idx="2">
                  <c:v>Taupō</c:v>
                </c:pt>
                <c:pt idx="3">
                  <c:v>Hamilton (3)</c:v>
                </c:pt>
                <c:pt idx="4">
                  <c:v>Hamilton (2)</c:v>
                </c:pt>
                <c:pt idx="5">
                  <c:v>Putaruru</c:v>
                </c:pt>
                <c:pt idx="6">
                  <c:v>Morrinsville</c:v>
                </c:pt>
                <c:pt idx="7">
                  <c:v>Thames</c:v>
                </c:pt>
              </c:strCache>
            </c:strRef>
          </c:cat>
          <c:val>
            <c:numRef>
              <c:f>'Particles indicator'!$B$6:$I$6</c:f>
              <c:numCache>
                <c:formatCode>General</c:formatCode>
                <c:ptCount val="8"/>
                <c:pt idx="0" formatCode="0.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AC-4017-AE23-2E8136A4034C}"/>
            </c:ext>
          </c:extLst>
        </c:ser>
        <c:ser>
          <c:idx val="1"/>
          <c:order val="1"/>
          <c:tx>
            <c:strRef>
              <c:f>'Particles indicator'!$A$7</c:f>
              <c:strCache>
                <c:ptCount val="1"/>
                <c:pt idx="0">
                  <c:v>2002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'Particles indicator'!$B$5:$I$5</c:f>
              <c:strCache>
                <c:ptCount val="8"/>
                <c:pt idx="0">
                  <c:v>Tokoroa</c:v>
                </c:pt>
                <c:pt idx="1">
                  <c:v>Te Kūiti</c:v>
                </c:pt>
                <c:pt idx="2">
                  <c:v>Taupō</c:v>
                </c:pt>
                <c:pt idx="3">
                  <c:v>Hamilton (3)</c:v>
                </c:pt>
                <c:pt idx="4">
                  <c:v>Hamilton (2)</c:v>
                </c:pt>
                <c:pt idx="5">
                  <c:v>Putaruru</c:v>
                </c:pt>
                <c:pt idx="6">
                  <c:v>Morrinsville</c:v>
                </c:pt>
                <c:pt idx="7">
                  <c:v>Thames</c:v>
                </c:pt>
              </c:strCache>
            </c:strRef>
          </c:cat>
          <c:val>
            <c:numRef>
              <c:f>'Particles indicator'!$B$7:$I$7</c:f>
              <c:numCache>
                <c:formatCode>General</c:formatCode>
                <c:ptCount val="8"/>
                <c:pt idx="0" formatCode="0.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AC-4017-AE23-2E8136A4034C}"/>
            </c:ext>
          </c:extLst>
        </c:ser>
        <c:ser>
          <c:idx val="2"/>
          <c:order val="2"/>
          <c:tx>
            <c:strRef>
              <c:f>'Particles indicator'!$A$8</c:f>
              <c:strCache>
                <c:ptCount val="1"/>
                <c:pt idx="0">
                  <c:v>2003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'Particles indicator'!$B$5:$I$5</c:f>
              <c:strCache>
                <c:ptCount val="8"/>
                <c:pt idx="0">
                  <c:v>Tokoroa</c:v>
                </c:pt>
                <c:pt idx="1">
                  <c:v>Te Kūiti</c:v>
                </c:pt>
                <c:pt idx="2">
                  <c:v>Taupō</c:v>
                </c:pt>
                <c:pt idx="3">
                  <c:v>Hamilton (3)</c:v>
                </c:pt>
                <c:pt idx="4">
                  <c:v>Hamilton (2)</c:v>
                </c:pt>
                <c:pt idx="5">
                  <c:v>Putaruru</c:v>
                </c:pt>
                <c:pt idx="6">
                  <c:v>Morrinsville</c:v>
                </c:pt>
                <c:pt idx="7">
                  <c:v>Thames</c:v>
                </c:pt>
              </c:strCache>
            </c:strRef>
          </c:cat>
          <c:val>
            <c:numRef>
              <c:f>'Particles indicator'!$B$8:$I$8</c:f>
              <c:numCache>
                <c:formatCode>0.0</c:formatCode>
                <c:ptCount val="8"/>
                <c:pt idx="0">
                  <c:v>24</c:v>
                </c:pt>
                <c:pt idx="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AC-4017-AE23-2E8136A4034C}"/>
            </c:ext>
          </c:extLst>
        </c:ser>
        <c:ser>
          <c:idx val="3"/>
          <c:order val="3"/>
          <c:tx>
            <c:strRef>
              <c:f>'Particles indicator'!$A$9</c:f>
              <c:strCache>
                <c:ptCount val="1"/>
                <c:pt idx="0">
                  <c:v>2004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'Particles indicator'!$B$5:$I$5</c:f>
              <c:strCache>
                <c:ptCount val="8"/>
                <c:pt idx="0">
                  <c:v>Tokoroa</c:v>
                </c:pt>
                <c:pt idx="1">
                  <c:v>Te Kūiti</c:v>
                </c:pt>
                <c:pt idx="2">
                  <c:v>Taupō</c:v>
                </c:pt>
                <c:pt idx="3">
                  <c:v>Hamilton (3)</c:v>
                </c:pt>
                <c:pt idx="4">
                  <c:v>Hamilton (2)</c:v>
                </c:pt>
                <c:pt idx="5">
                  <c:v>Putaruru</c:v>
                </c:pt>
                <c:pt idx="6">
                  <c:v>Morrinsville</c:v>
                </c:pt>
                <c:pt idx="7">
                  <c:v>Thames</c:v>
                </c:pt>
              </c:strCache>
            </c:strRef>
          </c:cat>
          <c:val>
            <c:numRef>
              <c:f>'Particles indicator'!$B$9:$I$9</c:f>
              <c:numCache>
                <c:formatCode>0.0</c:formatCode>
                <c:ptCount val="8"/>
                <c:pt idx="0">
                  <c:v>31</c:v>
                </c:pt>
                <c:pt idx="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3AC-4017-AE23-2E8136A4034C}"/>
            </c:ext>
          </c:extLst>
        </c:ser>
        <c:ser>
          <c:idx val="4"/>
          <c:order val="4"/>
          <c:tx>
            <c:strRef>
              <c:f>'Particles indicator'!$A$10</c:f>
              <c:strCache>
                <c:ptCount val="1"/>
                <c:pt idx="0">
                  <c:v>2005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'Particles indicator'!$B$5:$I$5</c:f>
              <c:strCache>
                <c:ptCount val="8"/>
                <c:pt idx="0">
                  <c:v>Tokoroa</c:v>
                </c:pt>
                <c:pt idx="1">
                  <c:v>Te Kūiti</c:v>
                </c:pt>
                <c:pt idx="2">
                  <c:v>Taupō</c:v>
                </c:pt>
                <c:pt idx="3">
                  <c:v>Hamilton (3)</c:v>
                </c:pt>
                <c:pt idx="4">
                  <c:v>Hamilton (2)</c:v>
                </c:pt>
                <c:pt idx="5">
                  <c:v>Putaruru</c:v>
                </c:pt>
                <c:pt idx="6">
                  <c:v>Morrinsville</c:v>
                </c:pt>
                <c:pt idx="7">
                  <c:v>Thames</c:v>
                </c:pt>
              </c:strCache>
            </c:strRef>
          </c:cat>
          <c:val>
            <c:numRef>
              <c:f>'Particles indicator'!$B$10:$I$10</c:f>
              <c:numCache>
                <c:formatCode>0.0</c:formatCode>
                <c:ptCount val="8"/>
                <c:pt idx="0">
                  <c:v>25</c:v>
                </c:pt>
                <c:pt idx="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3AC-4017-AE23-2E8136A4034C}"/>
            </c:ext>
          </c:extLst>
        </c:ser>
        <c:ser>
          <c:idx val="5"/>
          <c:order val="5"/>
          <c:tx>
            <c:strRef>
              <c:f>'Particles indicator'!$A$11</c:f>
              <c:strCache>
                <c:ptCount val="1"/>
                <c:pt idx="0">
                  <c:v>2006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'Particles indicator'!$B$5:$I$5</c:f>
              <c:strCache>
                <c:ptCount val="8"/>
                <c:pt idx="0">
                  <c:v>Tokoroa</c:v>
                </c:pt>
                <c:pt idx="1">
                  <c:v>Te Kūiti</c:v>
                </c:pt>
                <c:pt idx="2">
                  <c:v>Taupō</c:v>
                </c:pt>
                <c:pt idx="3">
                  <c:v>Hamilton (3)</c:v>
                </c:pt>
                <c:pt idx="4">
                  <c:v>Hamilton (2)</c:v>
                </c:pt>
                <c:pt idx="5">
                  <c:v>Putaruru</c:v>
                </c:pt>
                <c:pt idx="6">
                  <c:v>Morrinsville</c:v>
                </c:pt>
                <c:pt idx="7">
                  <c:v>Thames</c:v>
                </c:pt>
              </c:strCache>
            </c:strRef>
          </c:cat>
          <c:val>
            <c:numRef>
              <c:f>'Particles indicator'!$B$11:$I$11</c:f>
              <c:numCache>
                <c:formatCode>0.0</c:formatCode>
                <c:ptCount val="8"/>
                <c:pt idx="0">
                  <c:v>19</c:v>
                </c:pt>
                <c:pt idx="1">
                  <c:v>17.734160077134991</c:v>
                </c:pt>
                <c:pt idx="2">
                  <c:v>20.392857142857142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3AC-4017-AE23-2E8136A4034C}"/>
            </c:ext>
          </c:extLst>
        </c:ser>
        <c:ser>
          <c:idx val="6"/>
          <c:order val="6"/>
          <c:tx>
            <c:strRef>
              <c:f>'Particles indicator'!$A$12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'Particles indicator'!$B$5:$I$5</c:f>
              <c:strCache>
                <c:ptCount val="8"/>
                <c:pt idx="0">
                  <c:v>Tokoroa</c:v>
                </c:pt>
                <c:pt idx="1">
                  <c:v>Te Kūiti</c:v>
                </c:pt>
                <c:pt idx="2">
                  <c:v>Taupō</c:v>
                </c:pt>
                <c:pt idx="3">
                  <c:v>Hamilton (3)</c:v>
                </c:pt>
                <c:pt idx="4">
                  <c:v>Hamilton (2)</c:v>
                </c:pt>
                <c:pt idx="5">
                  <c:v>Putaruru</c:v>
                </c:pt>
                <c:pt idx="6">
                  <c:v>Morrinsville</c:v>
                </c:pt>
                <c:pt idx="7">
                  <c:v>Thames</c:v>
                </c:pt>
              </c:strCache>
            </c:strRef>
          </c:cat>
          <c:val>
            <c:numRef>
              <c:f>'Particles indicator'!$B$12:$I$12</c:f>
              <c:numCache>
                <c:formatCode>0.0</c:formatCode>
                <c:ptCount val="8"/>
                <c:pt idx="0">
                  <c:v>16</c:v>
                </c:pt>
                <c:pt idx="1">
                  <c:v>17.846904688888898</c:v>
                </c:pt>
                <c:pt idx="2">
                  <c:v>15.384330208910901</c:v>
                </c:pt>
                <c:pt idx="5" formatCode="General">
                  <c:v>15.1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3AC-4017-AE23-2E8136A4034C}"/>
            </c:ext>
          </c:extLst>
        </c:ser>
        <c:ser>
          <c:idx val="7"/>
          <c:order val="7"/>
          <c:tx>
            <c:strRef>
              <c:f>'Particles indicator'!$A$13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'Particles indicator'!$B$5:$I$5</c:f>
              <c:strCache>
                <c:ptCount val="8"/>
                <c:pt idx="0">
                  <c:v>Tokoroa</c:v>
                </c:pt>
                <c:pt idx="1">
                  <c:v>Te Kūiti</c:v>
                </c:pt>
                <c:pt idx="2">
                  <c:v>Taupō</c:v>
                </c:pt>
                <c:pt idx="3">
                  <c:v>Hamilton (3)</c:v>
                </c:pt>
                <c:pt idx="4">
                  <c:v>Hamilton (2)</c:v>
                </c:pt>
                <c:pt idx="5">
                  <c:v>Putaruru</c:v>
                </c:pt>
                <c:pt idx="6">
                  <c:v>Morrinsville</c:v>
                </c:pt>
                <c:pt idx="7">
                  <c:v>Thames</c:v>
                </c:pt>
              </c:strCache>
            </c:strRef>
          </c:cat>
          <c:val>
            <c:numRef>
              <c:f>'Particles indicator'!$B$13:$I$13</c:f>
              <c:numCache>
                <c:formatCode>0.0</c:formatCode>
                <c:ptCount val="8"/>
                <c:pt idx="0">
                  <c:v>17</c:v>
                </c:pt>
                <c:pt idx="1">
                  <c:v>18.160466685082881</c:v>
                </c:pt>
                <c:pt idx="2">
                  <c:v>16.66211090497238</c:v>
                </c:pt>
                <c:pt idx="5" formatCode="General">
                  <c:v>17.2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3AC-4017-AE23-2E8136A4034C}"/>
            </c:ext>
          </c:extLst>
        </c:ser>
        <c:ser>
          <c:idx val="8"/>
          <c:order val="8"/>
          <c:tx>
            <c:strRef>
              <c:f>'Particles indicator'!$A$14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'Particles indicator'!$B$5:$I$5</c:f>
              <c:strCache>
                <c:ptCount val="8"/>
                <c:pt idx="0">
                  <c:v>Tokoroa</c:v>
                </c:pt>
                <c:pt idx="1">
                  <c:v>Te Kūiti</c:v>
                </c:pt>
                <c:pt idx="2">
                  <c:v>Taupō</c:v>
                </c:pt>
                <c:pt idx="3">
                  <c:v>Hamilton (3)</c:v>
                </c:pt>
                <c:pt idx="4">
                  <c:v>Hamilton (2)</c:v>
                </c:pt>
                <c:pt idx="5">
                  <c:v>Putaruru</c:v>
                </c:pt>
                <c:pt idx="6">
                  <c:v>Morrinsville</c:v>
                </c:pt>
                <c:pt idx="7">
                  <c:v>Thames</c:v>
                </c:pt>
              </c:strCache>
            </c:strRef>
          </c:cat>
          <c:val>
            <c:numRef>
              <c:f>'Particles indicator'!$B$14:$I$14</c:f>
              <c:numCache>
                <c:formatCode>0.0</c:formatCode>
                <c:ptCount val="8"/>
                <c:pt idx="0">
                  <c:v>18</c:v>
                </c:pt>
                <c:pt idx="1">
                  <c:v>16.777189277777783</c:v>
                </c:pt>
                <c:pt idx="2">
                  <c:v>14.722674329338838</c:v>
                </c:pt>
                <c:pt idx="5" formatCode="General">
                  <c:v>13.6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3AC-4017-AE23-2E8136A4034C}"/>
            </c:ext>
          </c:extLst>
        </c:ser>
        <c:ser>
          <c:idx val="9"/>
          <c:order val="9"/>
          <c:tx>
            <c:strRef>
              <c:f>'Particles indicator'!$A$15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'Particles indicator'!$B$5:$I$5</c:f>
              <c:strCache>
                <c:ptCount val="8"/>
                <c:pt idx="0">
                  <c:v>Tokoroa</c:v>
                </c:pt>
                <c:pt idx="1">
                  <c:v>Te Kūiti</c:v>
                </c:pt>
                <c:pt idx="2">
                  <c:v>Taupō</c:v>
                </c:pt>
                <c:pt idx="3">
                  <c:v>Hamilton (3)</c:v>
                </c:pt>
                <c:pt idx="4">
                  <c:v>Hamilton (2)</c:v>
                </c:pt>
                <c:pt idx="5">
                  <c:v>Putaruru</c:v>
                </c:pt>
                <c:pt idx="6">
                  <c:v>Morrinsville</c:v>
                </c:pt>
                <c:pt idx="7">
                  <c:v>Thames</c:v>
                </c:pt>
              </c:strCache>
            </c:strRef>
          </c:cat>
          <c:val>
            <c:numRef>
              <c:f>'Particles indicator'!$B$15:$I$15</c:f>
              <c:numCache>
                <c:formatCode>0.0</c:formatCode>
                <c:ptCount val="8"/>
                <c:pt idx="0">
                  <c:v>18</c:v>
                </c:pt>
                <c:pt idx="1">
                  <c:v>16.133907083333352</c:v>
                </c:pt>
                <c:pt idx="2">
                  <c:v>14</c:v>
                </c:pt>
                <c:pt idx="5" formatCode="General">
                  <c:v>14.2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3AC-4017-AE23-2E8136A4034C}"/>
            </c:ext>
          </c:extLst>
        </c:ser>
        <c:ser>
          <c:idx val="10"/>
          <c:order val="10"/>
          <c:tx>
            <c:strRef>
              <c:f>'Particles indicator'!$A$16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'Particles indicator'!$B$5:$I$5</c:f>
              <c:strCache>
                <c:ptCount val="8"/>
                <c:pt idx="0">
                  <c:v>Tokoroa</c:v>
                </c:pt>
                <c:pt idx="1">
                  <c:v>Te Kūiti</c:v>
                </c:pt>
                <c:pt idx="2">
                  <c:v>Taupō</c:v>
                </c:pt>
                <c:pt idx="3">
                  <c:v>Hamilton (3)</c:v>
                </c:pt>
                <c:pt idx="4">
                  <c:v>Hamilton (2)</c:v>
                </c:pt>
                <c:pt idx="5">
                  <c:v>Putaruru</c:v>
                </c:pt>
                <c:pt idx="6">
                  <c:v>Morrinsville</c:v>
                </c:pt>
                <c:pt idx="7">
                  <c:v>Thames</c:v>
                </c:pt>
              </c:strCache>
            </c:strRef>
          </c:cat>
          <c:val>
            <c:numRef>
              <c:f>'Particles indicator'!$B$16:$I$16</c:f>
              <c:numCache>
                <c:formatCode>0.0</c:formatCode>
                <c:ptCount val="8"/>
                <c:pt idx="0">
                  <c:v>18</c:v>
                </c:pt>
                <c:pt idx="1">
                  <c:v>15.08314071625345</c:v>
                </c:pt>
                <c:pt idx="2">
                  <c:v>14.166059913573406</c:v>
                </c:pt>
                <c:pt idx="5" formatCode="General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3AC-4017-AE23-2E8136A4034C}"/>
            </c:ext>
          </c:extLst>
        </c:ser>
        <c:ser>
          <c:idx val="11"/>
          <c:order val="11"/>
          <c:tx>
            <c:strRef>
              <c:f>'Particles indicator'!$A$17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'Particles indicator'!$B$5:$I$5</c:f>
              <c:strCache>
                <c:ptCount val="8"/>
                <c:pt idx="0">
                  <c:v>Tokoroa</c:v>
                </c:pt>
                <c:pt idx="1">
                  <c:v>Te Kūiti</c:v>
                </c:pt>
                <c:pt idx="2">
                  <c:v>Taupō</c:v>
                </c:pt>
                <c:pt idx="3">
                  <c:v>Hamilton (3)</c:v>
                </c:pt>
                <c:pt idx="4">
                  <c:v>Hamilton (2)</c:v>
                </c:pt>
                <c:pt idx="5">
                  <c:v>Putaruru</c:v>
                </c:pt>
                <c:pt idx="6">
                  <c:v>Morrinsville</c:v>
                </c:pt>
                <c:pt idx="7">
                  <c:v>Thames</c:v>
                </c:pt>
              </c:strCache>
            </c:strRef>
          </c:cat>
          <c:val>
            <c:numRef>
              <c:f>'Particles indicator'!$B$17:$I$17</c:f>
              <c:numCache>
                <c:formatCode>0.0</c:formatCode>
                <c:ptCount val="8"/>
                <c:pt idx="0">
                  <c:v>17</c:v>
                </c:pt>
                <c:pt idx="1">
                  <c:v>16.357410881542695</c:v>
                </c:pt>
                <c:pt idx="2">
                  <c:v>12.943629113573401</c:v>
                </c:pt>
                <c:pt idx="4">
                  <c:v>13.5</c:v>
                </c:pt>
                <c:pt idx="5" formatCode="General">
                  <c:v>11.8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3AC-4017-AE23-2E8136A4034C}"/>
            </c:ext>
          </c:extLst>
        </c:ser>
        <c:ser>
          <c:idx val="12"/>
          <c:order val="12"/>
          <c:tx>
            <c:strRef>
              <c:f>'Particles indicator'!$A$18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'Particles indicator'!$B$5:$I$5</c:f>
              <c:strCache>
                <c:ptCount val="8"/>
                <c:pt idx="0">
                  <c:v>Tokoroa</c:v>
                </c:pt>
                <c:pt idx="1">
                  <c:v>Te Kūiti</c:v>
                </c:pt>
                <c:pt idx="2">
                  <c:v>Taupō</c:v>
                </c:pt>
                <c:pt idx="3">
                  <c:v>Hamilton (3)</c:v>
                </c:pt>
                <c:pt idx="4">
                  <c:v>Hamilton (2)</c:v>
                </c:pt>
                <c:pt idx="5">
                  <c:v>Putaruru</c:v>
                </c:pt>
                <c:pt idx="6">
                  <c:v>Morrinsville</c:v>
                </c:pt>
                <c:pt idx="7">
                  <c:v>Thames</c:v>
                </c:pt>
              </c:strCache>
            </c:strRef>
          </c:cat>
          <c:val>
            <c:numRef>
              <c:f>'Particles indicator'!$B$18:$I$18</c:f>
              <c:numCache>
                <c:formatCode>0.0</c:formatCode>
                <c:ptCount val="8"/>
                <c:pt idx="0">
                  <c:v>16.833171016483512</c:v>
                </c:pt>
                <c:pt idx="1">
                  <c:v>16.290944413407832</c:v>
                </c:pt>
                <c:pt idx="2">
                  <c:v>13.37213005509642</c:v>
                </c:pt>
                <c:pt idx="4" formatCode="General">
                  <c:v>13.3</c:v>
                </c:pt>
                <c:pt idx="5">
                  <c:v>13.184541057944442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3AC-4017-AE23-2E8136A4034C}"/>
            </c:ext>
          </c:extLst>
        </c:ser>
        <c:ser>
          <c:idx val="13"/>
          <c:order val="13"/>
          <c:tx>
            <c:strRef>
              <c:f>'Particles indicator'!$A$19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'Particles indicator'!$B$5:$I$5</c:f>
              <c:strCache>
                <c:ptCount val="8"/>
                <c:pt idx="0">
                  <c:v>Tokoroa</c:v>
                </c:pt>
                <c:pt idx="1">
                  <c:v>Te Kūiti</c:v>
                </c:pt>
                <c:pt idx="2">
                  <c:v>Taupō</c:v>
                </c:pt>
                <c:pt idx="3">
                  <c:v>Hamilton (3)</c:v>
                </c:pt>
                <c:pt idx="4">
                  <c:v>Hamilton (2)</c:v>
                </c:pt>
                <c:pt idx="5">
                  <c:v>Putaruru</c:v>
                </c:pt>
                <c:pt idx="6">
                  <c:v>Morrinsville</c:v>
                </c:pt>
                <c:pt idx="7">
                  <c:v>Thames</c:v>
                </c:pt>
              </c:strCache>
            </c:strRef>
          </c:cat>
          <c:val>
            <c:numRef>
              <c:f>'Particles indicator'!$B$19:$I$19</c:f>
              <c:numCache>
                <c:formatCode>0.0</c:formatCode>
                <c:ptCount val="8"/>
                <c:pt idx="0">
                  <c:v>15.9</c:v>
                </c:pt>
                <c:pt idx="1">
                  <c:v>15.898189642857153</c:v>
                </c:pt>
                <c:pt idx="2">
                  <c:v>12.421471424581011</c:v>
                </c:pt>
                <c:pt idx="4" formatCode="General">
                  <c:v>13.4</c:v>
                </c:pt>
                <c:pt idx="5">
                  <c:v>15.3281792200557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3AC-4017-AE23-2E8136A4034C}"/>
            </c:ext>
          </c:extLst>
        </c:ser>
        <c:ser>
          <c:idx val="14"/>
          <c:order val="14"/>
          <c:tx>
            <c:strRef>
              <c:f>'Particles indicator'!$A$20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'Particles indicator'!$B$5:$I$5</c:f>
              <c:strCache>
                <c:ptCount val="8"/>
                <c:pt idx="0">
                  <c:v>Tokoroa</c:v>
                </c:pt>
                <c:pt idx="1">
                  <c:v>Te Kūiti</c:v>
                </c:pt>
                <c:pt idx="2">
                  <c:v>Taupō</c:v>
                </c:pt>
                <c:pt idx="3">
                  <c:v>Hamilton (3)</c:v>
                </c:pt>
                <c:pt idx="4">
                  <c:v>Hamilton (2)</c:v>
                </c:pt>
                <c:pt idx="5">
                  <c:v>Putaruru</c:v>
                </c:pt>
                <c:pt idx="6">
                  <c:v>Morrinsville</c:v>
                </c:pt>
                <c:pt idx="7">
                  <c:v>Thames</c:v>
                </c:pt>
              </c:strCache>
            </c:strRef>
          </c:cat>
          <c:val>
            <c:numRef>
              <c:f>'Particles indicator'!$B$20:$I$20</c:f>
              <c:numCache>
                <c:formatCode>0.0</c:formatCode>
                <c:ptCount val="8"/>
                <c:pt idx="0">
                  <c:v>16.600000000000001</c:v>
                </c:pt>
                <c:pt idx="1">
                  <c:v>15.4</c:v>
                </c:pt>
                <c:pt idx="2">
                  <c:v>12.6</c:v>
                </c:pt>
                <c:pt idx="3">
                  <c:v>11.3</c:v>
                </c:pt>
                <c:pt idx="4">
                  <c:v>12.9</c:v>
                </c:pt>
                <c:pt idx="5">
                  <c:v>14.1</c:v>
                </c:pt>
                <c:pt idx="6">
                  <c:v>12.816084055299546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3AC-4017-AE23-2E8136A4034C}"/>
            </c:ext>
          </c:extLst>
        </c:ser>
        <c:ser>
          <c:idx val="15"/>
          <c:order val="15"/>
          <c:tx>
            <c:strRef>
              <c:f>'Particles indicator'!$A$21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'Particles indicator'!$B$5:$I$5</c:f>
              <c:strCache>
                <c:ptCount val="8"/>
                <c:pt idx="0">
                  <c:v>Tokoroa</c:v>
                </c:pt>
                <c:pt idx="1">
                  <c:v>Te Kūiti</c:v>
                </c:pt>
                <c:pt idx="2">
                  <c:v>Taupō</c:v>
                </c:pt>
                <c:pt idx="3">
                  <c:v>Hamilton (3)</c:v>
                </c:pt>
                <c:pt idx="4">
                  <c:v>Hamilton (2)</c:v>
                </c:pt>
                <c:pt idx="5">
                  <c:v>Putaruru</c:v>
                </c:pt>
                <c:pt idx="6">
                  <c:v>Morrinsville</c:v>
                </c:pt>
                <c:pt idx="7">
                  <c:v>Thames</c:v>
                </c:pt>
              </c:strCache>
            </c:strRef>
          </c:cat>
          <c:val>
            <c:numRef>
              <c:f>'Particles indicator'!$B$21:$I$21</c:f>
              <c:numCache>
                <c:formatCode>0.0</c:formatCode>
                <c:ptCount val="8"/>
                <c:pt idx="0">
                  <c:v>14.478361520467864</c:v>
                </c:pt>
                <c:pt idx="1">
                  <c:v>15.2</c:v>
                </c:pt>
                <c:pt idx="2">
                  <c:v>11.9</c:v>
                </c:pt>
                <c:pt idx="3">
                  <c:v>11.5</c:v>
                </c:pt>
                <c:pt idx="4">
                  <c:v>12.5</c:v>
                </c:pt>
                <c:pt idx="5">
                  <c:v>11.8</c:v>
                </c:pt>
                <c:pt idx="6">
                  <c:v>11.370972330097086</c:v>
                </c:pt>
                <c:pt idx="7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43AC-4017-AE23-2E8136A4034C}"/>
            </c:ext>
          </c:extLst>
        </c:ser>
        <c:ser>
          <c:idx val="16"/>
          <c:order val="16"/>
          <c:tx>
            <c:strRef>
              <c:f>'Particles indicator'!$A$22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'Particles indicator'!$B$5:$I$5</c:f>
              <c:strCache>
                <c:ptCount val="8"/>
                <c:pt idx="0">
                  <c:v>Tokoroa</c:v>
                </c:pt>
                <c:pt idx="1">
                  <c:v>Te Kūiti</c:v>
                </c:pt>
                <c:pt idx="2">
                  <c:v>Taupō</c:v>
                </c:pt>
                <c:pt idx="3">
                  <c:v>Hamilton (3)</c:v>
                </c:pt>
                <c:pt idx="4">
                  <c:v>Hamilton (2)</c:v>
                </c:pt>
                <c:pt idx="5">
                  <c:v>Putaruru</c:v>
                </c:pt>
                <c:pt idx="6">
                  <c:v>Morrinsville</c:v>
                </c:pt>
                <c:pt idx="7">
                  <c:v>Thames</c:v>
                </c:pt>
              </c:strCache>
            </c:strRef>
          </c:cat>
          <c:val>
            <c:numRef>
              <c:f>'Particles indicator'!$B$22:$I$22</c:f>
              <c:numCache>
                <c:formatCode>0.0</c:formatCode>
                <c:ptCount val="8"/>
                <c:pt idx="0">
                  <c:v>15.4</c:v>
                </c:pt>
                <c:pt idx="1">
                  <c:v>14.103263407202213</c:v>
                </c:pt>
                <c:pt idx="2">
                  <c:v>13.450794498567317</c:v>
                </c:pt>
                <c:pt idx="3">
                  <c:v>11</c:v>
                </c:pt>
                <c:pt idx="4">
                  <c:v>12.1</c:v>
                </c:pt>
                <c:pt idx="5">
                  <c:v>11.62542241157557</c:v>
                </c:pt>
                <c:pt idx="6">
                  <c:v>11.283133750000008</c:v>
                </c:pt>
                <c:pt idx="7" formatCode="General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3AC-4017-AE23-2E8136A4034C}"/>
            </c:ext>
          </c:extLst>
        </c:ser>
        <c:ser>
          <c:idx val="17"/>
          <c:order val="17"/>
          <c:tx>
            <c:strRef>
              <c:f>'Particles indicator'!$A$23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'Particles indicator'!$B$5:$I$5</c:f>
              <c:strCache>
                <c:ptCount val="8"/>
                <c:pt idx="0">
                  <c:v>Tokoroa</c:v>
                </c:pt>
                <c:pt idx="1">
                  <c:v>Te Kūiti</c:v>
                </c:pt>
                <c:pt idx="2">
                  <c:v>Taupō</c:v>
                </c:pt>
                <c:pt idx="3">
                  <c:v>Hamilton (3)</c:v>
                </c:pt>
                <c:pt idx="4">
                  <c:v>Hamilton (2)</c:v>
                </c:pt>
                <c:pt idx="5">
                  <c:v>Putaruru</c:v>
                </c:pt>
                <c:pt idx="6">
                  <c:v>Morrinsville</c:v>
                </c:pt>
                <c:pt idx="7">
                  <c:v>Thames</c:v>
                </c:pt>
              </c:strCache>
            </c:strRef>
          </c:cat>
          <c:val>
            <c:numRef>
              <c:f>'Particles indicator'!$B$23:$I$23</c:f>
              <c:numCache>
                <c:formatCode>0.0</c:formatCode>
                <c:ptCount val="8"/>
                <c:pt idx="0">
                  <c:v>14.487770823529409</c:v>
                </c:pt>
                <c:pt idx="1">
                  <c:v>13.439887249999995</c:v>
                </c:pt>
                <c:pt idx="2">
                  <c:v>11.241408413597735</c:v>
                </c:pt>
                <c:pt idx="3">
                  <c:v>11.6</c:v>
                </c:pt>
                <c:pt idx="4">
                  <c:v>12.185722500000002</c:v>
                </c:pt>
                <c:pt idx="5">
                  <c:v>11.180291288515393</c:v>
                </c:pt>
                <c:pt idx="6">
                  <c:v>11.093297852760731</c:v>
                </c:pt>
                <c:pt idx="7" formatCode="General">
                  <c:v>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3AC-4017-AE23-2E8136A4034C}"/>
            </c:ext>
          </c:extLst>
        </c:ser>
        <c:ser>
          <c:idx val="18"/>
          <c:order val="18"/>
          <c:tx>
            <c:strRef>
              <c:f>'Particles indicator'!$A$24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'Particles indicator'!$B$5:$I$5</c:f>
              <c:strCache>
                <c:ptCount val="8"/>
                <c:pt idx="0">
                  <c:v>Tokoroa</c:v>
                </c:pt>
                <c:pt idx="1">
                  <c:v>Te Kūiti</c:v>
                </c:pt>
                <c:pt idx="2">
                  <c:v>Taupō</c:v>
                </c:pt>
                <c:pt idx="3">
                  <c:v>Hamilton (3)</c:v>
                </c:pt>
                <c:pt idx="4">
                  <c:v>Hamilton (2)</c:v>
                </c:pt>
                <c:pt idx="5">
                  <c:v>Putaruru</c:v>
                </c:pt>
                <c:pt idx="6">
                  <c:v>Morrinsville</c:v>
                </c:pt>
                <c:pt idx="7">
                  <c:v>Thames</c:v>
                </c:pt>
              </c:strCache>
            </c:strRef>
          </c:cat>
          <c:val>
            <c:numRef>
              <c:f>'Particles indicator'!$B$24:$I$24</c:f>
              <c:numCache>
                <c:formatCode>0.0</c:formatCode>
                <c:ptCount val="8"/>
                <c:pt idx="0">
                  <c:v>17.343485917626037</c:v>
                </c:pt>
                <c:pt idx="1">
                  <c:v>14.885302426900596</c:v>
                </c:pt>
                <c:pt idx="2">
                  <c:v>12.22770451790633</c:v>
                </c:pt>
                <c:pt idx="3">
                  <c:v>15.1</c:v>
                </c:pt>
                <c:pt idx="4">
                  <c:v>14.32567794444444</c:v>
                </c:pt>
                <c:pt idx="5">
                  <c:v>13.210293602305475</c:v>
                </c:pt>
                <c:pt idx="6">
                  <c:v>12.102773805309738</c:v>
                </c:pt>
                <c:pt idx="7" formatCode="General">
                  <c:v>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3AC-4017-AE23-2E8136A4034C}"/>
            </c:ext>
          </c:extLst>
        </c:ser>
        <c:ser>
          <c:idx val="19"/>
          <c:order val="19"/>
          <c:tx>
            <c:strRef>
              <c:f>'Particles indicator'!$A$25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'Particles indicator'!$B$5:$I$5</c:f>
              <c:strCache>
                <c:ptCount val="8"/>
                <c:pt idx="0">
                  <c:v>Tokoroa</c:v>
                </c:pt>
                <c:pt idx="1">
                  <c:v>Te Kūiti</c:v>
                </c:pt>
                <c:pt idx="2">
                  <c:v>Taupō</c:v>
                </c:pt>
                <c:pt idx="3">
                  <c:v>Hamilton (3)</c:v>
                </c:pt>
                <c:pt idx="4">
                  <c:v>Hamilton (2)</c:v>
                </c:pt>
                <c:pt idx="5">
                  <c:v>Putaruru</c:v>
                </c:pt>
                <c:pt idx="6">
                  <c:v>Morrinsville</c:v>
                </c:pt>
                <c:pt idx="7">
                  <c:v>Thames</c:v>
                </c:pt>
              </c:strCache>
            </c:strRef>
          </c:cat>
          <c:val>
            <c:numRef>
              <c:f>'Particles indicator'!$B$25:$I$25</c:f>
              <c:numCache>
                <c:formatCode>0.0</c:formatCode>
                <c:ptCount val="8"/>
                <c:pt idx="0">
                  <c:v>19.2</c:v>
                </c:pt>
                <c:pt idx="1">
                  <c:v>15.089774593837554</c:v>
                </c:pt>
                <c:pt idx="2">
                  <c:v>11.44016696275072</c:v>
                </c:pt>
                <c:pt idx="3">
                  <c:v>14.1</c:v>
                </c:pt>
                <c:pt idx="4">
                  <c:v>11.281439715909087</c:v>
                </c:pt>
                <c:pt idx="5">
                  <c:v>11.220293439306355</c:v>
                </c:pt>
                <c:pt idx="6">
                  <c:v>9.4701121270718271</c:v>
                </c:pt>
                <c:pt idx="7" formatCode="General">
                  <c:v>9.6999999999999993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43AC-4017-AE23-2E8136A4034C}"/>
            </c:ext>
          </c:extLst>
        </c:ser>
        <c:ser>
          <c:idx val="20"/>
          <c:order val="20"/>
          <c:tx>
            <c:strRef>
              <c:f>'Particles indicator'!$A$26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'Particles indicator'!$B$5:$I$5</c:f>
              <c:strCache>
                <c:ptCount val="8"/>
                <c:pt idx="0">
                  <c:v>Tokoroa</c:v>
                </c:pt>
                <c:pt idx="1">
                  <c:v>Te Kūiti</c:v>
                </c:pt>
                <c:pt idx="2">
                  <c:v>Taupō</c:v>
                </c:pt>
                <c:pt idx="3">
                  <c:v>Hamilton (3)</c:v>
                </c:pt>
                <c:pt idx="4">
                  <c:v>Hamilton (2)</c:v>
                </c:pt>
                <c:pt idx="5">
                  <c:v>Putaruru</c:v>
                </c:pt>
                <c:pt idx="6">
                  <c:v>Morrinsville</c:v>
                </c:pt>
                <c:pt idx="7">
                  <c:v>Thames</c:v>
                </c:pt>
              </c:strCache>
            </c:strRef>
          </c:cat>
          <c:val>
            <c:numRef>
              <c:f>'Particles indicator'!$B$26:$I$26</c:f>
              <c:numCache>
                <c:formatCode>General</c:formatCode>
                <c:ptCount val="8"/>
                <c:pt idx="0" formatCode="0.0">
                  <c:v>21.9</c:v>
                </c:pt>
                <c:pt idx="1">
                  <c:v>19.600000000000001</c:v>
                </c:pt>
                <c:pt idx="2" formatCode="0.0">
                  <c:v>16.459171708860755</c:v>
                </c:pt>
                <c:pt idx="3" formatCode="0.0">
                  <c:v>12.8</c:v>
                </c:pt>
                <c:pt idx="4" formatCode="0.0">
                  <c:v>11.5</c:v>
                </c:pt>
                <c:pt idx="5" formatCode="0.0">
                  <c:v>10</c:v>
                </c:pt>
                <c:pt idx="6">
                  <c:v>9.1</c:v>
                </c:pt>
                <c:pt idx="7">
                  <c:v>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3AC-4017-AE23-2E8136A4034C}"/>
            </c:ext>
          </c:extLst>
        </c:ser>
        <c:ser>
          <c:idx val="21"/>
          <c:order val="21"/>
          <c:tx>
            <c:strRef>
              <c:f>'Particles indicator'!$A$27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'Particles indicator'!$B$5:$I$5</c:f>
              <c:strCache>
                <c:ptCount val="8"/>
                <c:pt idx="0">
                  <c:v>Tokoroa</c:v>
                </c:pt>
                <c:pt idx="1">
                  <c:v>Te Kūiti</c:v>
                </c:pt>
                <c:pt idx="2">
                  <c:v>Taupō</c:v>
                </c:pt>
                <c:pt idx="3">
                  <c:v>Hamilton (3)</c:v>
                </c:pt>
                <c:pt idx="4">
                  <c:v>Hamilton (2)</c:v>
                </c:pt>
                <c:pt idx="5">
                  <c:v>Putaruru</c:v>
                </c:pt>
                <c:pt idx="6">
                  <c:v>Morrinsville</c:v>
                </c:pt>
                <c:pt idx="7">
                  <c:v>Thames</c:v>
                </c:pt>
              </c:strCache>
            </c:strRef>
          </c:cat>
          <c:val>
            <c:numRef>
              <c:f>'Particles indicator'!$B$27:$I$27</c:f>
              <c:numCache>
                <c:formatCode>General</c:formatCode>
                <c:ptCount val="8"/>
                <c:pt idx="0">
                  <c:v>18.600000000000001</c:v>
                </c:pt>
                <c:pt idx="1">
                  <c:v>17.600000000000001</c:v>
                </c:pt>
                <c:pt idx="2">
                  <c:v>16.5</c:v>
                </c:pt>
                <c:pt idx="3">
                  <c:v>13.6</c:v>
                </c:pt>
                <c:pt idx="4">
                  <c:v>9.6</c:v>
                </c:pt>
                <c:pt idx="5">
                  <c:v>10.8</c:v>
                </c:pt>
                <c:pt idx="6">
                  <c:v>9.4</c:v>
                </c:pt>
                <c:pt idx="7">
                  <c:v>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3AC-4017-AE23-2E8136A4034C}"/>
            </c:ext>
          </c:extLst>
        </c:ser>
        <c:ser>
          <c:idx val="22"/>
          <c:order val="22"/>
          <c:tx>
            <c:strRef>
              <c:f>'Particles indicator'!$A$28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'Particles indicator'!$B$5:$I$5</c:f>
              <c:strCache>
                <c:ptCount val="8"/>
                <c:pt idx="0">
                  <c:v>Tokoroa</c:v>
                </c:pt>
                <c:pt idx="1">
                  <c:v>Te Kūiti</c:v>
                </c:pt>
                <c:pt idx="2">
                  <c:v>Taupō</c:v>
                </c:pt>
                <c:pt idx="3">
                  <c:v>Hamilton (3)</c:v>
                </c:pt>
                <c:pt idx="4">
                  <c:v>Hamilton (2)</c:v>
                </c:pt>
                <c:pt idx="5">
                  <c:v>Putaruru</c:v>
                </c:pt>
                <c:pt idx="6">
                  <c:v>Morrinsville</c:v>
                </c:pt>
                <c:pt idx="7">
                  <c:v>Thames</c:v>
                </c:pt>
              </c:strCache>
            </c:strRef>
          </c:cat>
          <c:val>
            <c:numRef>
              <c:f>'Particles indicator'!$B$28:$I$28</c:f>
              <c:numCache>
                <c:formatCode>0.0</c:formatCode>
                <c:ptCount val="8"/>
                <c:pt idx="0">
                  <c:v>18.2</c:v>
                </c:pt>
                <c:pt idx="1">
                  <c:v>14.6</c:v>
                </c:pt>
                <c:pt idx="2">
                  <c:v>15.5</c:v>
                </c:pt>
                <c:pt idx="3">
                  <c:v>14</c:v>
                </c:pt>
                <c:pt idx="4">
                  <c:v>12.5</c:v>
                </c:pt>
                <c:pt idx="5">
                  <c:v>14.4</c:v>
                </c:pt>
                <c:pt idx="6">
                  <c:v>9.8000000000000007</c:v>
                </c:pt>
                <c:pt idx="7" formatCode="General">
                  <c:v>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1A-4DC0-9484-822662A4A3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59494680"/>
        <c:axId val="959498280"/>
      </c:barChart>
      <c:catAx>
        <c:axId val="959494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9498280"/>
        <c:crosses val="autoZero"/>
        <c:auto val="1"/>
        <c:lblAlgn val="ctr"/>
        <c:lblOffset val="100"/>
        <c:noMultiLvlLbl val="0"/>
      </c:catAx>
      <c:valAx>
        <c:axId val="959498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ug/m</a:t>
                </a:r>
                <a:r>
                  <a:rPr lang="en-US" baseline="30000"/>
                  <a:t>3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9494680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390525</xdr:colOff>
      <xdr:row>0</xdr:row>
      <xdr:rowOff>157162</xdr:rowOff>
    </xdr:from>
    <xdr:to>
      <xdr:col>21</xdr:col>
      <xdr:colOff>685800</xdr:colOff>
      <xdr:row>15</xdr:row>
      <xdr:rowOff>147637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258CB0B-EA4B-6F30-3DC9-907791C21F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500062</xdr:colOff>
      <xdr:row>15</xdr:row>
      <xdr:rowOff>71437</xdr:rowOff>
    </xdr:from>
    <xdr:to>
      <xdr:col>16</xdr:col>
      <xdr:colOff>647700</xdr:colOff>
      <xdr:row>29</xdr:row>
      <xdr:rowOff>138112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9E2FF95-D315-BEFE-99F4-622A4A9F65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nathan Caldwell" id="{B8E3DD35-435D-4408-AB6B-CF3BC669949F}" userId="S::Jonathan.Caldwell@waikatoregion.govt.nz::4458a143-e9bc-4d7e-a640-eee5c40d9215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6" dT="2023-05-02T05:25:01.81" personId="{B8E3DD35-435D-4408-AB6B-CF3BC669949F}" id="{88DAA59A-8D38-415B-9C83-1A4892E3BAE8}">
    <text>Partial year</text>
  </threadedComment>
  <threadedComment ref="K10" dT="2023-05-02T05:25:12.48" personId="{B8E3DD35-435D-4408-AB6B-CF3BC669949F}" id="{6151C6A8-C8DE-451A-9197-4C6B5B95F789}">
    <text>Partial year</text>
  </threadedComment>
  <threadedComment ref="N10" dT="2023-05-02T05:28:51.66" personId="{B8E3DD35-435D-4408-AB6B-CF3BC669949F}" id="{6EC6B8E5-EEBE-4A1E-89E8-2CCF03694350}">
    <text>Partial year</text>
  </threadedComment>
  <threadedComment ref="I23" dT="2023-05-02T05:13:14.15" personId="{B8E3DD35-435D-4408-AB6B-CF3BC669949F}" id="{D435FA31-D683-4900-8861-6CF0FFCEA948}">
    <text>Questionable data for 2018</text>
  </threadedComment>
  <threadedComment ref="F28" dT="2024-06-12T02:31:38.14" personId="{B8E3DD35-435D-4408-AB6B-CF3BC669949F}" id="{3F43542F-F0F7-46FD-BB3B-ACF2E03C0650}">
    <text>Changed from BAM to T640x in Oct 2023</text>
  </threadedComment>
  <threadedComment ref="G28" dT="2024-06-12T02:30:58.95" personId="{B8E3DD35-435D-4408-AB6B-CF3BC669949F}" id="{82DDB274-4CA0-4D3A-A81E-6B9110173F3D}">
    <text>Changed from BAM to T640x in July 2023</text>
  </threadedComment>
  <threadedComment ref="X50" dT="2023-05-02T04:40:50.31" personId="{B8E3DD35-435D-4408-AB6B-CF3BC669949F}" id="{BF5393A7-582B-40F0-92C8-1280B3FBE789}">
    <text>Questionable data for 2018</text>
  </threadedComment>
  <threadedComment ref="B60" dT="2023-05-02T04:25:03.22" personId="{B8E3DD35-435D-4408-AB6B-CF3BC669949F}" id="{5771F00B-B966-4B6D-8898-28FB7C391E28}">
    <text>Partial year</text>
  </threadedComment>
  <threadedComment ref="B64" dT="2023-05-02T04:25:21.99" personId="{B8E3DD35-435D-4408-AB6B-CF3BC669949F}" id="{9571FA33-3AEA-43B1-A930-26832F43FEF2}">
    <text>Partial year</text>
  </threadedComment>
  <threadedComment ref="K64" dT="2023-05-02T04:21:47.36" personId="{B8E3DD35-435D-4408-AB6B-CF3BC669949F}" id="{C24DC754-530F-4368-965F-22E2B985A2FE}">
    <text>Partial year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2C9D4-1821-446D-B721-0FFEB207BEE5}">
  <dimension ref="A1:AF70"/>
  <sheetViews>
    <sheetView tabSelected="1" zoomScale="150" zoomScaleNormal="150" workbookViewId="0">
      <selection activeCell="G28" sqref="G28"/>
    </sheetView>
  </sheetViews>
  <sheetFormatPr defaultRowHeight="14.25" x14ac:dyDescent="0.45"/>
  <cols>
    <col min="1" max="1" width="10.3984375" customWidth="1"/>
    <col min="2" max="2" width="15" customWidth="1"/>
    <col min="3" max="3" width="13.73046875" customWidth="1"/>
    <col min="4" max="4" width="15.86328125" customWidth="1"/>
    <col min="5" max="5" width="13.73046875" customWidth="1"/>
    <col min="6" max="6" width="16.265625" customWidth="1"/>
    <col min="7" max="7" width="15.1328125" customWidth="1"/>
    <col min="8" max="8" width="14.3984375" customWidth="1"/>
    <col min="9" max="9" width="15.59765625" customWidth="1"/>
    <col min="10" max="10" width="18.1328125" customWidth="1"/>
    <col min="11" max="11" width="13.1328125" customWidth="1"/>
    <col min="12" max="12" width="21" customWidth="1"/>
    <col min="13" max="13" width="15.86328125" customWidth="1"/>
    <col min="14" max="14" width="16.86328125" customWidth="1"/>
    <col min="15" max="15" width="17.265625" customWidth="1"/>
    <col min="16" max="16" width="16.3984375" customWidth="1"/>
    <col min="17" max="17" width="15" customWidth="1"/>
    <col min="18" max="18" width="16.73046875" customWidth="1"/>
    <col min="19" max="19" width="14.86328125" customWidth="1"/>
    <col min="20" max="20" width="16.1328125" customWidth="1"/>
    <col min="21" max="21" width="16.3984375" customWidth="1"/>
    <col min="22" max="22" width="14.1328125" customWidth="1"/>
    <col min="23" max="23" width="13.73046875" customWidth="1"/>
    <col min="24" max="24" width="16.3984375" customWidth="1"/>
    <col min="25" max="25" width="19.265625" customWidth="1"/>
  </cols>
  <sheetData>
    <row r="1" spans="1:17" x14ac:dyDescent="0.45">
      <c r="A1" s="1" t="s">
        <v>26</v>
      </c>
    </row>
    <row r="2" spans="1:17" x14ac:dyDescent="0.45">
      <c r="A2" t="s">
        <v>27</v>
      </c>
    </row>
    <row r="3" spans="1:17" ht="14.65" thickBot="1" x14ac:dyDescent="0.5">
      <c r="F3" s="2"/>
    </row>
    <row r="4" spans="1:17" ht="16.5" x14ac:dyDescent="0.55000000000000004">
      <c r="A4" s="22" t="s">
        <v>1</v>
      </c>
      <c r="B4" s="23"/>
      <c r="C4" s="23"/>
      <c r="D4" s="24"/>
      <c r="E4" s="23" t="s">
        <v>4</v>
      </c>
      <c r="F4" s="23"/>
      <c r="G4" s="23"/>
      <c r="H4" s="23"/>
      <c r="I4" s="25"/>
      <c r="J4" s="22" t="s">
        <v>1</v>
      </c>
      <c r="K4" s="23"/>
      <c r="L4" s="23"/>
      <c r="M4" s="24"/>
      <c r="N4" s="23" t="s">
        <v>5</v>
      </c>
      <c r="O4" s="23"/>
      <c r="P4" s="23"/>
      <c r="Q4" s="25"/>
    </row>
    <row r="5" spans="1:17" ht="16.5" customHeight="1" thickBot="1" x14ac:dyDescent="0.5">
      <c r="A5" s="57"/>
      <c r="B5" s="58" t="s">
        <v>0</v>
      </c>
      <c r="C5" s="59" t="s">
        <v>6</v>
      </c>
      <c r="D5" s="59" t="s">
        <v>7</v>
      </c>
      <c r="E5" s="59" t="s">
        <v>8</v>
      </c>
      <c r="F5" s="59" t="s">
        <v>9</v>
      </c>
      <c r="G5" s="59" t="s">
        <v>10</v>
      </c>
      <c r="H5" s="59" t="s">
        <v>11</v>
      </c>
      <c r="I5" s="60" t="s">
        <v>12</v>
      </c>
      <c r="J5" s="57"/>
      <c r="K5" s="58" t="s">
        <v>0</v>
      </c>
      <c r="L5" s="59" t="s">
        <v>6</v>
      </c>
      <c r="M5" s="59" t="s">
        <v>7</v>
      </c>
      <c r="N5" s="59" t="s">
        <v>8</v>
      </c>
      <c r="O5" s="59" t="s">
        <v>10</v>
      </c>
      <c r="P5" s="59" t="s">
        <v>11</v>
      </c>
      <c r="Q5" s="60" t="s">
        <v>12</v>
      </c>
    </row>
    <row r="6" spans="1:17" x14ac:dyDescent="0.45">
      <c r="A6" s="16">
        <v>2001</v>
      </c>
      <c r="B6" s="28">
        <v>27</v>
      </c>
      <c r="C6" s="29"/>
      <c r="D6" s="29"/>
      <c r="E6" s="29"/>
      <c r="F6" s="29"/>
      <c r="G6" s="29"/>
      <c r="H6" s="30"/>
      <c r="I6" s="31"/>
      <c r="J6" s="16">
        <v>2015</v>
      </c>
      <c r="K6" s="28">
        <v>10.557168742138353</v>
      </c>
      <c r="L6" s="32"/>
      <c r="M6" s="32"/>
      <c r="N6" s="29"/>
      <c r="O6" s="29"/>
      <c r="P6" s="30"/>
      <c r="Q6" s="31"/>
    </row>
    <row r="7" spans="1:17" x14ac:dyDescent="0.45">
      <c r="A7" s="16">
        <v>2002</v>
      </c>
      <c r="B7" s="28">
        <v>24</v>
      </c>
      <c r="C7" s="33"/>
      <c r="D7" s="33"/>
      <c r="E7" s="33"/>
      <c r="F7" s="33"/>
      <c r="G7" s="33"/>
      <c r="H7" s="34"/>
      <c r="I7" s="31"/>
      <c r="J7" s="16">
        <v>2016</v>
      </c>
      <c r="K7" s="28">
        <v>14.664784122807017</v>
      </c>
      <c r="L7" s="17"/>
      <c r="M7" s="17"/>
      <c r="N7" s="33"/>
      <c r="O7" s="33"/>
      <c r="P7" s="34"/>
      <c r="Q7" s="31"/>
    </row>
    <row r="8" spans="1:17" x14ac:dyDescent="0.45">
      <c r="A8" s="16">
        <v>2003</v>
      </c>
      <c r="B8" s="28">
        <v>24</v>
      </c>
      <c r="C8" s="35">
        <v>18</v>
      </c>
      <c r="D8" s="33"/>
      <c r="E8" s="33"/>
      <c r="F8" s="33"/>
      <c r="G8" s="33"/>
      <c r="H8" s="34"/>
      <c r="I8" s="31"/>
      <c r="J8" s="16">
        <v>2017</v>
      </c>
      <c r="K8" s="28">
        <v>15.001432361623612</v>
      </c>
      <c r="L8" s="17"/>
      <c r="M8" s="17"/>
      <c r="N8" s="33"/>
      <c r="O8" s="33"/>
      <c r="P8" s="34"/>
      <c r="Q8" s="31"/>
    </row>
    <row r="9" spans="1:17" x14ac:dyDescent="0.45">
      <c r="A9" s="16">
        <v>2004</v>
      </c>
      <c r="B9" s="28">
        <v>31</v>
      </c>
      <c r="C9" s="35">
        <v>18</v>
      </c>
      <c r="D9" s="33"/>
      <c r="E9" s="33"/>
      <c r="F9" s="33"/>
      <c r="G9" s="33"/>
      <c r="H9" s="34"/>
      <c r="I9" s="31"/>
      <c r="J9" s="16">
        <v>2018</v>
      </c>
      <c r="K9" s="28">
        <v>10.205118250000007</v>
      </c>
      <c r="L9" s="17"/>
      <c r="M9" s="17"/>
      <c r="N9" s="33"/>
      <c r="O9" s="33"/>
      <c r="P9" s="34"/>
      <c r="Q9" s="31"/>
    </row>
    <row r="10" spans="1:17" x14ac:dyDescent="0.45">
      <c r="A10" s="16">
        <v>2005</v>
      </c>
      <c r="B10" s="28">
        <v>25</v>
      </c>
      <c r="C10" s="35">
        <v>17</v>
      </c>
      <c r="D10" s="33"/>
      <c r="E10" s="33"/>
      <c r="F10" s="33"/>
      <c r="G10" s="33"/>
      <c r="H10" s="34"/>
      <c r="I10" s="31"/>
      <c r="J10" s="16">
        <v>2019</v>
      </c>
      <c r="K10" s="28">
        <v>9.9126645270270259</v>
      </c>
      <c r="L10" s="17"/>
      <c r="M10" s="17"/>
      <c r="N10" s="17">
        <v>8.1</v>
      </c>
      <c r="O10" s="33"/>
      <c r="P10" s="34"/>
      <c r="Q10" s="31"/>
    </row>
    <row r="11" spans="1:17" x14ac:dyDescent="0.45">
      <c r="A11" s="16">
        <v>2006</v>
      </c>
      <c r="B11" s="28">
        <v>19</v>
      </c>
      <c r="C11" s="28">
        <v>17.734160077134991</v>
      </c>
      <c r="D11" s="8">
        <v>20.392857142857142</v>
      </c>
      <c r="E11" s="33"/>
      <c r="F11" s="33"/>
      <c r="G11" s="33"/>
      <c r="H11" s="34"/>
      <c r="I11" s="31"/>
      <c r="J11" s="16">
        <v>2020</v>
      </c>
      <c r="K11" s="28">
        <v>11.364549387186628</v>
      </c>
      <c r="L11" s="17">
        <v>7.8</v>
      </c>
      <c r="M11" s="17"/>
      <c r="N11" s="17">
        <v>6.9</v>
      </c>
      <c r="O11" s="33"/>
      <c r="P11" s="34"/>
      <c r="Q11" s="31"/>
    </row>
    <row r="12" spans="1:17" x14ac:dyDescent="0.45">
      <c r="A12" s="16">
        <v>2007</v>
      </c>
      <c r="B12" s="28">
        <v>16</v>
      </c>
      <c r="C12" s="28">
        <v>17.846904688888898</v>
      </c>
      <c r="D12" s="8">
        <v>15.384330208910901</v>
      </c>
      <c r="E12" s="33"/>
      <c r="F12" s="33"/>
      <c r="G12" s="17">
        <v>15.1</v>
      </c>
      <c r="H12" s="34"/>
      <c r="I12" s="31"/>
      <c r="J12" s="16">
        <v>2021</v>
      </c>
      <c r="K12" s="17">
        <v>13.3</v>
      </c>
      <c r="L12" s="17">
        <v>10.1</v>
      </c>
      <c r="M12" s="17">
        <v>10.6</v>
      </c>
      <c r="N12" s="17">
        <v>6.2</v>
      </c>
      <c r="O12" s="33"/>
      <c r="P12" s="34"/>
      <c r="Q12" s="31"/>
    </row>
    <row r="13" spans="1:17" x14ac:dyDescent="0.45">
      <c r="A13" s="16">
        <v>2008</v>
      </c>
      <c r="B13" s="28">
        <v>17</v>
      </c>
      <c r="C13" s="28">
        <v>18.160466685082881</v>
      </c>
      <c r="D13" s="8">
        <v>16.66211090497238</v>
      </c>
      <c r="E13" s="33"/>
      <c r="F13" s="33"/>
      <c r="G13" s="17">
        <v>17.2</v>
      </c>
      <c r="H13" s="34"/>
      <c r="I13" s="12"/>
      <c r="J13" s="16">
        <v>2022</v>
      </c>
      <c r="K13" s="17">
        <v>10.6</v>
      </c>
      <c r="L13" s="17">
        <v>8.3000000000000007</v>
      </c>
      <c r="M13" s="17">
        <v>9.3000000000000007</v>
      </c>
      <c r="N13" s="17">
        <v>6.7</v>
      </c>
      <c r="O13" s="33"/>
      <c r="P13" s="33"/>
      <c r="Q13" s="31"/>
    </row>
    <row r="14" spans="1:17" ht="14.65" thickBot="1" x14ac:dyDescent="0.5">
      <c r="A14" s="16">
        <v>2009</v>
      </c>
      <c r="B14" s="28">
        <v>18</v>
      </c>
      <c r="C14" s="28">
        <v>16.777189277777783</v>
      </c>
      <c r="D14" s="8">
        <v>14.722674329338838</v>
      </c>
      <c r="E14" s="33"/>
      <c r="F14" s="33"/>
      <c r="G14" s="17">
        <v>13.6</v>
      </c>
      <c r="H14" s="34"/>
      <c r="I14" s="31"/>
      <c r="J14" s="20">
        <v>2023</v>
      </c>
      <c r="K14" s="71">
        <v>10.7</v>
      </c>
      <c r="L14" s="21">
        <v>6.9</v>
      </c>
      <c r="M14" s="21">
        <v>8.6999999999999993</v>
      </c>
      <c r="N14" s="21">
        <v>6.4</v>
      </c>
      <c r="O14" s="36"/>
      <c r="P14" s="36"/>
      <c r="Q14" s="37"/>
    </row>
    <row r="15" spans="1:17" x14ac:dyDescent="0.45">
      <c r="A15" s="16">
        <v>2010</v>
      </c>
      <c r="B15" s="28">
        <v>18</v>
      </c>
      <c r="C15" s="28">
        <v>16.133907083333352</v>
      </c>
      <c r="D15" s="8">
        <v>14</v>
      </c>
      <c r="E15" s="33"/>
      <c r="F15" s="33"/>
      <c r="G15" s="17">
        <v>14.2</v>
      </c>
      <c r="H15" s="34"/>
      <c r="I15" s="31"/>
      <c r="J15" s="2"/>
    </row>
    <row r="16" spans="1:17" x14ac:dyDescent="0.45">
      <c r="A16" s="16">
        <v>2011</v>
      </c>
      <c r="B16" s="28">
        <v>18</v>
      </c>
      <c r="C16" s="28">
        <v>15.08314071625345</v>
      </c>
      <c r="D16" s="8">
        <v>14.166059913573406</v>
      </c>
      <c r="E16" s="33"/>
      <c r="F16" s="33"/>
      <c r="G16" s="17">
        <v>12.5</v>
      </c>
      <c r="H16" s="34"/>
      <c r="I16" s="31"/>
      <c r="J16" s="2"/>
    </row>
    <row r="17" spans="1:25" x14ac:dyDescent="0.45">
      <c r="A17" s="16">
        <v>2012</v>
      </c>
      <c r="B17" s="28">
        <v>17</v>
      </c>
      <c r="C17" s="28">
        <v>16.357410881542695</v>
      </c>
      <c r="D17" s="8">
        <v>12.943629113573401</v>
      </c>
      <c r="E17" s="33"/>
      <c r="F17" s="28">
        <v>13.5</v>
      </c>
      <c r="G17" s="17">
        <v>11.8</v>
      </c>
      <c r="H17" s="34"/>
      <c r="I17" s="31"/>
      <c r="J17" s="2"/>
      <c r="O17" s="2"/>
    </row>
    <row r="18" spans="1:25" x14ac:dyDescent="0.45">
      <c r="A18" s="16">
        <v>2013</v>
      </c>
      <c r="B18" s="28">
        <v>16.833171016483512</v>
      </c>
      <c r="C18" s="28">
        <v>16.290944413407832</v>
      </c>
      <c r="D18" s="8">
        <v>13.37213005509642</v>
      </c>
      <c r="E18" s="38"/>
      <c r="F18" s="17">
        <v>13.3</v>
      </c>
      <c r="G18" s="28">
        <v>13.184541057944442</v>
      </c>
      <c r="H18" s="9"/>
      <c r="I18" s="39"/>
      <c r="J18" s="2"/>
      <c r="K18" s="2"/>
      <c r="L18" s="2"/>
      <c r="M18" s="2"/>
      <c r="N18" s="2"/>
      <c r="O18" s="2"/>
      <c r="P18" s="2"/>
      <c r="Q18" s="2"/>
    </row>
    <row r="19" spans="1:25" x14ac:dyDescent="0.45">
      <c r="A19" s="16">
        <v>2014</v>
      </c>
      <c r="B19" s="28">
        <v>15.9</v>
      </c>
      <c r="C19" s="28">
        <v>15.898189642857153</v>
      </c>
      <c r="D19" s="8">
        <v>12.421471424581011</v>
      </c>
      <c r="E19" s="33"/>
      <c r="F19" s="17">
        <v>13.4</v>
      </c>
      <c r="G19" s="28">
        <v>15.3281792200557</v>
      </c>
      <c r="H19" s="34"/>
      <c r="I19" s="31"/>
      <c r="J19" s="2"/>
    </row>
    <row r="20" spans="1:25" x14ac:dyDescent="0.45">
      <c r="A20" s="16">
        <v>2015</v>
      </c>
      <c r="B20" s="28">
        <v>16.600000000000001</v>
      </c>
      <c r="C20" s="28">
        <v>15.4</v>
      </c>
      <c r="D20" s="28">
        <v>12.6</v>
      </c>
      <c r="E20" s="28">
        <v>11.3</v>
      </c>
      <c r="F20" s="8">
        <v>12.9</v>
      </c>
      <c r="G20" s="28">
        <v>14.1</v>
      </c>
      <c r="H20" s="11">
        <v>12.816084055299546</v>
      </c>
      <c r="I20" s="31"/>
    </row>
    <row r="21" spans="1:25" x14ac:dyDescent="0.45">
      <c r="A21" s="16">
        <v>2016</v>
      </c>
      <c r="B21" s="28">
        <v>14.478361520467864</v>
      </c>
      <c r="C21" s="28">
        <v>15.2</v>
      </c>
      <c r="D21" s="28">
        <v>11.9</v>
      </c>
      <c r="E21" s="28">
        <v>11.5</v>
      </c>
      <c r="F21" s="8">
        <v>12.5</v>
      </c>
      <c r="G21" s="28">
        <v>11.8</v>
      </c>
      <c r="H21" s="11">
        <v>11.370972330097086</v>
      </c>
      <c r="I21" s="40">
        <v>13</v>
      </c>
    </row>
    <row r="22" spans="1:25" x14ac:dyDescent="0.45">
      <c r="A22" s="16">
        <v>2017</v>
      </c>
      <c r="B22" s="28">
        <v>15.4</v>
      </c>
      <c r="C22" s="28">
        <v>14.103263407202213</v>
      </c>
      <c r="D22" s="28">
        <v>13.450794498567317</v>
      </c>
      <c r="E22" s="28">
        <v>11</v>
      </c>
      <c r="F22" s="8">
        <v>12.1</v>
      </c>
      <c r="G22" s="28">
        <v>11.62542241157557</v>
      </c>
      <c r="H22" s="11">
        <v>11.283133750000008</v>
      </c>
      <c r="I22" s="19">
        <v>8.5</v>
      </c>
    </row>
    <row r="23" spans="1:25" x14ac:dyDescent="0.45">
      <c r="A23" s="16">
        <v>2018</v>
      </c>
      <c r="B23" s="28">
        <v>14.487770823529409</v>
      </c>
      <c r="C23" s="28">
        <v>13.439887249999995</v>
      </c>
      <c r="D23" s="28">
        <v>11.241408413597735</v>
      </c>
      <c r="E23" s="28">
        <v>11.6</v>
      </c>
      <c r="F23" s="8">
        <v>12.185722500000002</v>
      </c>
      <c r="G23" s="28">
        <v>11.180291288515393</v>
      </c>
      <c r="H23" s="11">
        <v>11.093297852760731</v>
      </c>
      <c r="I23" s="19">
        <v>5.4</v>
      </c>
    </row>
    <row r="24" spans="1:25" x14ac:dyDescent="0.45">
      <c r="A24" s="16">
        <v>2019</v>
      </c>
      <c r="B24" s="28">
        <v>17.343485917626037</v>
      </c>
      <c r="C24" s="28">
        <v>14.885302426900596</v>
      </c>
      <c r="D24" s="28">
        <v>12.22770451790633</v>
      </c>
      <c r="E24" s="28">
        <v>15.1</v>
      </c>
      <c r="F24" s="8">
        <v>14.32567794444444</v>
      </c>
      <c r="G24" s="28">
        <v>13.210293602305475</v>
      </c>
      <c r="H24" s="11">
        <v>12.102773805309738</v>
      </c>
      <c r="I24" s="19">
        <v>11.1</v>
      </c>
    </row>
    <row r="25" spans="1:25" x14ac:dyDescent="0.45">
      <c r="A25" s="16">
        <v>2020</v>
      </c>
      <c r="B25" s="28">
        <v>19.2</v>
      </c>
      <c r="C25" s="28">
        <v>15.089774593837554</v>
      </c>
      <c r="D25" s="28">
        <v>11.44016696275072</v>
      </c>
      <c r="E25" s="28">
        <v>14.1</v>
      </c>
      <c r="F25" s="8">
        <v>11.281439715909087</v>
      </c>
      <c r="G25" s="28">
        <v>11.220293439306355</v>
      </c>
      <c r="H25" s="11">
        <v>9.4701121270718271</v>
      </c>
      <c r="I25" s="19">
        <v>9.6999999999999993</v>
      </c>
    </row>
    <row r="26" spans="1:25" x14ac:dyDescent="0.45">
      <c r="A26" s="16">
        <v>2021</v>
      </c>
      <c r="B26" s="28">
        <v>21.9</v>
      </c>
      <c r="C26" s="17">
        <v>19.600000000000001</v>
      </c>
      <c r="D26" s="28">
        <v>16.459171708860755</v>
      </c>
      <c r="E26" s="28">
        <v>12.8</v>
      </c>
      <c r="F26" s="8">
        <v>11.5</v>
      </c>
      <c r="G26" s="41">
        <v>10</v>
      </c>
      <c r="H26" s="42">
        <v>9.1</v>
      </c>
      <c r="I26" s="19">
        <v>9.4</v>
      </c>
      <c r="O26" s="43"/>
      <c r="P26" s="43"/>
    </row>
    <row r="27" spans="1:25" x14ac:dyDescent="0.45">
      <c r="A27" s="9">
        <v>2022</v>
      </c>
      <c r="B27" s="17">
        <v>18.600000000000001</v>
      </c>
      <c r="C27" s="17">
        <v>17.600000000000001</v>
      </c>
      <c r="D27" s="17">
        <v>16.5</v>
      </c>
      <c r="E27" s="17">
        <v>13.6</v>
      </c>
      <c r="F27" s="17">
        <v>9.6</v>
      </c>
      <c r="G27" s="17">
        <v>10.8</v>
      </c>
      <c r="H27" s="17">
        <v>9.4</v>
      </c>
      <c r="I27" s="13">
        <v>9.1</v>
      </c>
    </row>
    <row r="28" spans="1:25" ht="14.65" thickBot="1" x14ac:dyDescent="0.5">
      <c r="A28" s="70">
        <v>2023</v>
      </c>
      <c r="B28" s="71">
        <v>18.2</v>
      </c>
      <c r="C28" s="71">
        <v>14.6</v>
      </c>
      <c r="D28" s="71">
        <v>15.5</v>
      </c>
      <c r="E28" s="71">
        <v>14</v>
      </c>
      <c r="F28" s="71">
        <v>12.5</v>
      </c>
      <c r="G28" s="71">
        <v>14.4</v>
      </c>
      <c r="H28" s="71">
        <v>9.8000000000000007</v>
      </c>
      <c r="I28" s="14">
        <v>9.4</v>
      </c>
    </row>
    <row r="30" spans="1:25" ht="14.65" thickBot="1" x14ac:dyDescent="0.5">
      <c r="G30" s="44"/>
    </row>
    <row r="31" spans="1:25" ht="43.5" customHeight="1" x14ac:dyDescent="0.45">
      <c r="A31" s="22" t="s">
        <v>1</v>
      </c>
      <c r="B31" s="24"/>
      <c r="C31" s="15" t="s">
        <v>13</v>
      </c>
      <c r="D31" s="61"/>
      <c r="E31" s="62"/>
      <c r="F31" s="15" t="s">
        <v>15</v>
      </c>
      <c r="G31" s="63"/>
      <c r="H31" s="64"/>
      <c r="I31" s="15" t="s">
        <v>16</v>
      </c>
      <c r="J31" s="65"/>
      <c r="K31" s="64"/>
      <c r="L31" s="15" t="s">
        <v>17</v>
      </c>
      <c r="M31" s="66"/>
      <c r="N31" s="67"/>
      <c r="O31" s="15" t="s">
        <v>18</v>
      </c>
      <c r="P31" s="66"/>
      <c r="Q31" s="67"/>
      <c r="R31" s="15" t="s">
        <v>19</v>
      </c>
      <c r="S31" s="66"/>
      <c r="T31" s="67"/>
      <c r="U31" s="15" t="s">
        <v>20</v>
      </c>
      <c r="V31" s="66"/>
      <c r="W31" s="67"/>
      <c r="X31" s="15" t="s">
        <v>21</v>
      </c>
      <c r="Y31" s="68"/>
    </row>
    <row r="32" spans="1:25" ht="54" customHeight="1" thickBot="1" x14ac:dyDescent="0.5">
      <c r="A32" s="20"/>
      <c r="B32" s="26" t="s">
        <v>14</v>
      </c>
      <c r="C32" s="26" t="s">
        <v>2</v>
      </c>
      <c r="D32" s="45" t="s">
        <v>3</v>
      </c>
      <c r="E32" s="26" t="s">
        <v>14</v>
      </c>
      <c r="F32" s="26" t="s">
        <v>2</v>
      </c>
      <c r="G32" s="45" t="s">
        <v>3</v>
      </c>
      <c r="H32" s="26" t="s">
        <v>14</v>
      </c>
      <c r="I32" s="26" t="s">
        <v>2</v>
      </c>
      <c r="J32" s="45" t="s">
        <v>3</v>
      </c>
      <c r="K32" s="26" t="s">
        <v>14</v>
      </c>
      <c r="L32" s="26" t="s">
        <v>2</v>
      </c>
      <c r="M32" s="45" t="s">
        <v>3</v>
      </c>
      <c r="N32" s="26" t="s">
        <v>14</v>
      </c>
      <c r="O32" s="26" t="s">
        <v>2</v>
      </c>
      <c r="P32" s="45" t="s">
        <v>3</v>
      </c>
      <c r="Q32" s="26" t="s">
        <v>14</v>
      </c>
      <c r="R32" s="26" t="s">
        <v>2</v>
      </c>
      <c r="S32" s="45" t="s">
        <v>3</v>
      </c>
      <c r="T32" s="26" t="s">
        <v>14</v>
      </c>
      <c r="U32" s="26" t="s">
        <v>2</v>
      </c>
      <c r="V32" s="45" t="s">
        <v>3</v>
      </c>
      <c r="W32" s="26" t="s">
        <v>14</v>
      </c>
      <c r="X32" s="26" t="s">
        <v>2</v>
      </c>
      <c r="Y32" s="27" t="s">
        <v>3</v>
      </c>
    </row>
    <row r="33" spans="1:25" x14ac:dyDescent="0.45">
      <c r="A33" s="16">
        <v>2001</v>
      </c>
      <c r="B33" s="6">
        <v>13</v>
      </c>
      <c r="C33" s="5">
        <v>75</v>
      </c>
      <c r="D33" s="46">
        <v>66</v>
      </c>
      <c r="G33" s="34"/>
      <c r="H33" s="6"/>
      <c r="I33" s="6"/>
      <c r="J33" s="10"/>
      <c r="M33" s="34"/>
      <c r="P33" s="34"/>
      <c r="S33" s="34"/>
      <c r="V33" s="30"/>
      <c r="Y33" s="31"/>
    </row>
    <row r="34" spans="1:25" x14ac:dyDescent="0.45">
      <c r="A34" s="16">
        <v>2002</v>
      </c>
      <c r="B34" s="6">
        <v>14</v>
      </c>
      <c r="C34" s="5">
        <v>70</v>
      </c>
      <c r="D34" s="46">
        <v>66</v>
      </c>
      <c r="G34" s="34"/>
      <c r="H34" s="6"/>
      <c r="I34" s="6"/>
      <c r="J34" s="10"/>
      <c r="M34" s="34"/>
      <c r="P34" s="34"/>
      <c r="S34" s="34"/>
      <c r="V34" s="34"/>
      <c r="Y34" s="31"/>
    </row>
    <row r="35" spans="1:25" x14ac:dyDescent="0.45">
      <c r="A35" s="16">
        <v>2003</v>
      </c>
      <c r="B35" s="6">
        <v>8</v>
      </c>
      <c r="C35" s="5">
        <v>62</v>
      </c>
      <c r="D35" s="46">
        <v>57</v>
      </c>
      <c r="E35" s="47">
        <v>4</v>
      </c>
      <c r="F35" s="48">
        <v>59</v>
      </c>
      <c r="G35" s="49">
        <v>56</v>
      </c>
      <c r="H35" s="6"/>
      <c r="I35" s="6"/>
      <c r="J35" s="10"/>
      <c r="M35" s="34"/>
      <c r="P35" s="34"/>
      <c r="S35" s="34"/>
      <c r="V35" s="34"/>
      <c r="Y35" s="31"/>
    </row>
    <row r="36" spans="1:25" x14ac:dyDescent="0.45">
      <c r="A36" s="16">
        <v>2004</v>
      </c>
      <c r="B36" s="6">
        <v>38</v>
      </c>
      <c r="C36" s="5">
        <v>97</v>
      </c>
      <c r="D36" s="46">
        <v>92</v>
      </c>
      <c r="E36" s="47">
        <v>5</v>
      </c>
      <c r="F36" s="48">
        <v>61</v>
      </c>
      <c r="G36" s="49">
        <v>56</v>
      </c>
      <c r="H36" s="6"/>
      <c r="I36" s="6"/>
      <c r="J36" s="10"/>
      <c r="M36" s="34"/>
      <c r="P36" s="34"/>
      <c r="S36" s="34"/>
      <c r="V36" s="34"/>
      <c r="Y36" s="31"/>
    </row>
    <row r="37" spans="1:25" x14ac:dyDescent="0.45">
      <c r="A37" s="16">
        <v>2005</v>
      </c>
      <c r="B37" s="6">
        <v>30</v>
      </c>
      <c r="C37" s="5">
        <v>89</v>
      </c>
      <c r="D37" s="46">
        <v>83</v>
      </c>
      <c r="E37" s="47">
        <v>2</v>
      </c>
      <c r="F37" s="48">
        <v>54</v>
      </c>
      <c r="G37" s="49">
        <v>52</v>
      </c>
      <c r="H37" s="6"/>
      <c r="I37" s="6"/>
      <c r="J37" s="10"/>
      <c r="M37" s="34"/>
      <c r="P37" s="34"/>
      <c r="S37" s="34"/>
      <c r="V37" s="34"/>
      <c r="Y37" s="31"/>
    </row>
    <row r="38" spans="1:25" x14ac:dyDescent="0.45">
      <c r="A38" s="16">
        <v>2006</v>
      </c>
      <c r="B38" s="6">
        <v>20</v>
      </c>
      <c r="C38" s="5">
        <v>76</v>
      </c>
      <c r="D38" s="46">
        <v>70</v>
      </c>
      <c r="E38" s="5">
        <v>7</v>
      </c>
      <c r="F38" s="5">
        <v>68.824370999999999</v>
      </c>
      <c r="G38" s="46">
        <v>67.400000000000006</v>
      </c>
      <c r="H38" s="5">
        <v>15</v>
      </c>
      <c r="I38" s="5">
        <v>89</v>
      </c>
      <c r="J38" s="46">
        <v>80</v>
      </c>
      <c r="M38" s="34"/>
      <c r="P38" s="34"/>
      <c r="S38" s="34"/>
      <c r="V38" s="34"/>
      <c r="Y38" s="31"/>
    </row>
    <row r="39" spans="1:25" x14ac:dyDescent="0.45">
      <c r="A39" s="16">
        <v>2007</v>
      </c>
      <c r="B39" s="6">
        <v>10</v>
      </c>
      <c r="C39" s="5">
        <v>86</v>
      </c>
      <c r="D39" s="46">
        <v>71</v>
      </c>
      <c r="E39" s="5">
        <v>4</v>
      </c>
      <c r="F39" s="5">
        <v>57.520833000000003</v>
      </c>
      <c r="G39" s="46">
        <v>55.7</v>
      </c>
      <c r="H39" s="5">
        <v>3</v>
      </c>
      <c r="I39" s="5">
        <v>63.83529888999999</v>
      </c>
      <c r="J39" s="46">
        <v>60</v>
      </c>
      <c r="M39" s="34"/>
      <c r="P39" s="34"/>
      <c r="Q39" s="5">
        <v>3</v>
      </c>
      <c r="R39" s="5">
        <v>60</v>
      </c>
      <c r="S39" s="46">
        <v>56</v>
      </c>
      <c r="V39" s="34"/>
      <c r="Y39" s="31"/>
    </row>
    <row r="40" spans="1:25" x14ac:dyDescent="0.45">
      <c r="A40" s="16">
        <v>2008</v>
      </c>
      <c r="B40" s="6">
        <v>11</v>
      </c>
      <c r="C40" s="5">
        <v>85</v>
      </c>
      <c r="D40" s="46">
        <v>60</v>
      </c>
      <c r="E40" s="5">
        <v>3</v>
      </c>
      <c r="F40" s="5">
        <v>73.808199999999999</v>
      </c>
      <c r="G40" s="46">
        <v>52.5</v>
      </c>
      <c r="H40" s="5">
        <v>10</v>
      </c>
      <c r="I40" s="5">
        <v>72.953277999999997</v>
      </c>
      <c r="J40" s="46">
        <v>68</v>
      </c>
      <c r="M40" s="34"/>
      <c r="P40" s="34"/>
      <c r="Q40" s="5">
        <v>4</v>
      </c>
      <c r="R40" s="5">
        <v>78</v>
      </c>
      <c r="S40" s="46">
        <v>60</v>
      </c>
      <c r="V40" s="34"/>
      <c r="Y40" s="31"/>
    </row>
    <row r="41" spans="1:25" x14ac:dyDescent="0.45">
      <c r="A41" s="16">
        <v>2009</v>
      </c>
      <c r="B41" s="6">
        <v>17</v>
      </c>
      <c r="C41" s="5">
        <v>80</v>
      </c>
      <c r="D41" s="46">
        <v>77</v>
      </c>
      <c r="E41" s="5">
        <v>4</v>
      </c>
      <c r="F41" s="5">
        <v>53.260399999999997</v>
      </c>
      <c r="G41" s="46">
        <v>52.4</v>
      </c>
      <c r="H41" s="5">
        <v>7</v>
      </c>
      <c r="I41" s="5">
        <v>66.072113000000002</v>
      </c>
      <c r="J41" s="46">
        <v>63</v>
      </c>
      <c r="M41" s="34"/>
      <c r="P41" s="34"/>
      <c r="Q41" s="5">
        <v>3</v>
      </c>
      <c r="R41" s="5">
        <v>54</v>
      </c>
      <c r="S41" s="46">
        <v>53.8</v>
      </c>
      <c r="V41" s="34"/>
      <c r="Y41" s="31"/>
    </row>
    <row r="42" spans="1:25" x14ac:dyDescent="0.45">
      <c r="A42" s="16">
        <v>2010</v>
      </c>
      <c r="B42" s="6">
        <v>16</v>
      </c>
      <c r="C42" s="5">
        <v>99</v>
      </c>
      <c r="D42" s="46">
        <v>87</v>
      </c>
      <c r="E42" s="5">
        <v>3</v>
      </c>
      <c r="F42" s="5">
        <v>55.6021</v>
      </c>
      <c r="G42" s="46">
        <v>52.6</v>
      </c>
      <c r="H42" s="6">
        <v>1</v>
      </c>
      <c r="I42" s="5">
        <v>55</v>
      </c>
      <c r="J42" s="46">
        <v>48</v>
      </c>
      <c r="M42" s="34"/>
      <c r="P42" s="34"/>
      <c r="Q42" s="5">
        <v>1</v>
      </c>
      <c r="R42" s="5">
        <v>53</v>
      </c>
      <c r="S42" s="46">
        <v>50.1</v>
      </c>
      <c r="V42" s="34"/>
      <c r="Y42" s="31"/>
    </row>
    <row r="43" spans="1:25" x14ac:dyDescent="0.45">
      <c r="A43" s="16">
        <v>2011</v>
      </c>
      <c r="B43" s="6">
        <v>16</v>
      </c>
      <c r="C43" s="5">
        <v>73</v>
      </c>
      <c r="D43" s="46">
        <v>72</v>
      </c>
      <c r="E43" s="5">
        <v>1</v>
      </c>
      <c r="F43" s="5">
        <v>50.808700000000002</v>
      </c>
      <c r="G43" s="46">
        <v>41.4</v>
      </c>
      <c r="H43" s="6">
        <v>1</v>
      </c>
      <c r="I43" s="5">
        <v>51.302300000000002</v>
      </c>
      <c r="J43" s="46">
        <v>50</v>
      </c>
      <c r="M43" s="34"/>
      <c r="P43" s="34"/>
      <c r="Q43" s="5">
        <v>1</v>
      </c>
      <c r="R43" s="5">
        <v>54</v>
      </c>
      <c r="S43" s="46">
        <v>49.7</v>
      </c>
      <c r="V43" s="34"/>
      <c r="Y43" s="31"/>
    </row>
    <row r="44" spans="1:25" x14ac:dyDescent="0.45">
      <c r="A44" s="16">
        <v>2012</v>
      </c>
      <c r="B44" s="6">
        <v>15</v>
      </c>
      <c r="C44" s="5">
        <v>75</v>
      </c>
      <c r="D44" s="46">
        <v>66</v>
      </c>
      <c r="E44" s="5">
        <v>1</v>
      </c>
      <c r="F44" s="5">
        <v>60.731940000000002</v>
      </c>
      <c r="G44" s="46">
        <v>50.3</v>
      </c>
      <c r="H44" s="6">
        <v>1</v>
      </c>
      <c r="I44" s="5">
        <v>51</v>
      </c>
      <c r="J44" s="46">
        <v>50</v>
      </c>
      <c r="M44" s="34"/>
      <c r="N44" s="6">
        <v>0</v>
      </c>
      <c r="O44" s="5">
        <v>41</v>
      </c>
      <c r="P44" s="46">
        <v>35</v>
      </c>
      <c r="Q44" s="5">
        <v>0</v>
      </c>
      <c r="R44" s="5">
        <v>38</v>
      </c>
      <c r="S44" s="46">
        <v>35.4</v>
      </c>
      <c r="V44" s="34"/>
      <c r="Y44" s="31"/>
    </row>
    <row r="45" spans="1:25" x14ac:dyDescent="0.45">
      <c r="A45" s="16">
        <v>2013</v>
      </c>
      <c r="B45" s="5">
        <v>10</v>
      </c>
      <c r="C45" s="5">
        <v>59.428930000000001</v>
      </c>
      <c r="D45" s="46">
        <v>59</v>
      </c>
      <c r="E45" s="5">
        <v>0</v>
      </c>
      <c r="F45" s="5">
        <v>46.791670000000003</v>
      </c>
      <c r="G45" s="46">
        <v>39.700000000000003</v>
      </c>
      <c r="H45" s="5">
        <v>2</v>
      </c>
      <c r="I45" s="5">
        <v>64.585949999999997</v>
      </c>
      <c r="J45" s="46">
        <v>62</v>
      </c>
      <c r="M45" s="34"/>
      <c r="N45" s="6">
        <v>0</v>
      </c>
      <c r="O45" s="50">
        <v>32</v>
      </c>
      <c r="P45" s="51">
        <v>30</v>
      </c>
      <c r="Q45" s="5">
        <v>0</v>
      </c>
      <c r="R45" s="5">
        <v>46.335459999999998</v>
      </c>
      <c r="S45" s="46">
        <v>40.6</v>
      </c>
      <c r="V45" s="34"/>
      <c r="Y45" s="31"/>
    </row>
    <row r="46" spans="1:25" x14ac:dyDescent="0.45">
      <c r="A46" s="16">
        <v>2014</v>
      </c>
      <c r="B46" s="6">
        <v>9</v>
      </c>
      <c r="C46" s="5">
        <v>69.2</v>
      </c>
      <c r="D46" s="46">
        <v>67</v>
      </c>
      <c r="E46" s="6">
        <v>0</v>
      </c>
      <c r="F46" s="5">
        <v>47.615279999999998</v>
      </c>
      <c r="G46" s="46">
        <v>44.4</v>
      </c>
      <c r="H46" s="6">
        <v>0</v>
      </c>
      <c r="I46" s="5">
        <v>44.820309999999999</v>
      </c>
      <c r="J46" s="46">
        <v>43</v>
      </c>
      <c r="K46" s="5">
        <v>0</v>
      </c>
      <c r="L46" s="5">
        <v>45.8</v>
      </c>
      <c r="M46" s="46">
        <v>37</v>
      </c>
      <c r="N46" s="5">
        <v>0</v>
      </c>
      <c r="O46" s="50">
        <v>32</v>
      </c>
      <c r="P46" s="51">
        <v>31</v>
      </c>
      <c r="Q46" s="5">
        <v>2</v>
      </c>
      <c r="R46" s="5">
        <v>73.397900000000007</v>
      </c>
      <c r="S46" s="46">
        <v>54.8</v>
      </c>
      <c r="V46" s="34"/>
      <c r="Y46" s="31"/>
    </row>
    <row r="47" spans="1:25" x14ac:dyDescent="0.45">
      <c r="A47" s="16">
        <v>2015</v>
      </c>
      <c r="B47" s="6">
        <v>10</v>
      </c>
      <c r="C47" s="5">
        <v>69</v>
      </c>
      <c r="D47" s="46">
        <v>66</v>
      </c>
      <c r="E47" s="5">
        <v>0</v>
      </c>
      <c r="F47" s="5">
        <v>49</v>
      </c>
      <c r="G47" s="46">
        <v>45</v>
      </c>
      <c r="H47" s="5">
        <v>0</v>
      </c>
      <c r="I47" s="5">
        <v>44</v>
      </c>
      <c r="J47" s="46">
        <v>43</v>
      </c>
      <c r="K47" s="5">
        <v>0</v>
      </c>
      <c r="L47" s="5">
        <v>35.5</v>
      </c>
      <c r="M47" s="46">
        <v>32.700000000000003</v>
      </c>
      <c r="N47" s="5">
        <v>0</v>
      </c>
      <c r="O47" s="5">
        <v>39</v>
      </c>
      <c r="P47" s="46">
        <v>37</v>
      </c>
      <c r="Q47" s="5">
        <v>0</v>
      </c>
      <c r="R47" s="5">
        <v>50.1</v>
      </c>
      <c r="S47" s="46">
        <v>44.8</v>
      </c>
      <c r="T47" s="5">
        <v>0</v>
      </c>
      <c r="U47" s="5">
        <v>45.236530000000002</v>
      </c>
      <c r="V47" s="46">
        <v>38.4</v>
      </c>
      <c r="Y47" s="31"/>
    </row>
    <row r="48" spans="1:25" x14ac:dyDescent="0.45">
      <c r="A48" s="16">
        <v>2016</v>
      </c>
      <c r="B48" s="6">
        <v>5</v>
      </c>
      <c r="C48" s="5">
        <v>60.108640000000001</v>
      </c>
      <c r="D48" s="46">
        <v>55.7</v>
      </c>
      <c r="E48" s="5">
        <v>0</v>
      </c>
      <c r="F48" s="5">
        <v>41</v>
      </c>
      <c r="G48" s="46">
        <v>41</v>
      </c>
      <c r="H48" s="5">
        <v>0</v>
      </c>
      <c r="I48" s="5">
        <v>50</v>
      </c>
      <c r="J48" s="46">
        <v>41</v>
      </c>
      <c r="K48" s="5">
        <v>0</v>
      </c>
      <c r="L48" s="5">
        <v>31.8</v>
      </c>
      <c r="M48" s="46">
        <v>29.6</v>
      </c>
      <c r="N48" s="5">
        <v>0</v>
      </c>
      <c r="O48" s="5">
        <v>31</v>
      </c>
      <c r="P48" s="46">
        <v>30</v>
      </c>
      <c r="Q48" s="5">
        <v>0</v>
      </c>
      <c r="R48" s="5">
        <v>43.1</v>
      </c>
      <c r="S48" s="46">
        <v>38</v>
      </c>
      <c r="T48" s="5">
        <v>0</v>
      </c>
      <c r="U48" s="5">
        <v>35.620489999999997</v>
      </c>
      <c r="V48" s="46">
        <v>33</v>
      </c>
      <c r="W48" s="5">
        <v>0</v>
      </c>
      <c r="X48" s="5">
        <v>33.77514</v>
      </c>
      <c r="Y48" s="18">
        <v>33.5</v>
      </c>
    </row>
    <row r="49" spans="1:32" x14ac:dyDescent="0.45">
      <c r="A49" s="16">
        <v>2017</v>
      </c>
      <c r="B49" s="6">
        <v>10</v>
      </c>
      <c r="C49" s="5">
        <v>75</v>
      </c>
      <c r="D49" s="46">
        <v>63</v>
      </c>
      <c r="E49" s="6">
        <v>0</v>
      </c>
      <c r="F49" s="5">
        <v>46.127780000000001</v>
      </c>
      <c r="G49" s="46">
        <v>43</v>
      </c>
      <c r="H49" s="6">
        <v>1</v>
      </c>
      <c r="I49" s="5">
        <v>52.196919999999999</v>
      </c>
      <c r="J49" s="46">
        <v>46.7</v>
      </c>
      <c r="K49" s="5">
        <v>0</v>
      </c>
      <c r="L49" s="5">
        <v>29.7</v>
      </c>
      <c r="M49" s="46">
        <v>29.5</v>
      </c>
      <c r="N49" s="5">
        <v>0</v>
      </c>
      <c r="O49" s="5">
        <v>39.700000000000003</v>
      </c>
      <c r="P49" s="46">
        <v>33.4</v>
      </c>
      <c r="Q49" s="5">
        <v>1</v>
      </c>
      <c r="R49" s="5">
        <v>54.508490000000002</v>
      </c>
      <c r="S49" s="46">
        <v>50.1</v>
      </c>
      <c r="T49" s="5">
        <v>0</v>
      </c>
      <c r="U49" s="5">
        <v>34.825690000000002</v>
      </c>
      <c r="V49" s="46">
        <v>33</v>
      </c>
      <c r="W49" s="5">
        <v>0</v>
      </c>
      <c r="X49" s="5">
        <v>28.882570000000001</v>
      </c>
      <c r="Y49" s="18">
        <v>25.1</v>
      </c>
    </row>
    <row r="50" spans="1:32" x14ac:dyDescent="0.45">
      <c r="A50" s="16">
        <v>2018</v>
      </c>
      <c r="B50" s="6">
        <v>2</v>
      </c>
      <c r="C50" s="5">
        <v>53.153030000000001</v>
      </c>
      <c r="D50" s="46">
        <v>52.3</v>
      </c>
      <c r="E50" s="6">
        <v>0</v>
      </c>
      <c r="F50" s="5">
        <v>38.364579999999997</v>
      </c>
      <c r="G50" s="46">
        <v>36.1</v>
      </c>
      <c r="H50" s="6">
        <v>0</v>
      </c>
      <c r="I50" s="5">
        <v>46.235669999999999</v>
      </c>
      <c r="J50" s="46">
        <v>46.1</v>
      </c>
      <c r="K50" s="5">
        <v>0</v>
      </c>
      <c r="L50" s="5">
        <v>32.1</v>
      </c>
      <c r="M50" s="46">
        <v>30.9</v>
      </c>
      <c r="N50" s="5">
        <v>0</v>
      </c>
      <c r="O50" s="5">
        <v>33.655000000000001</v>
      </c>
      <c r="P50" s="46">
        <v>32</v>
      </c>
      <c r="Q50" s="5">
        <v>0</v>
      </c>
      <c r="R50" s="5">
        <v>36.169089999999997</v>
      </c>
      <c r="S50" s="46">
        <v>35.1</v>
      </c>
      <c r="T50" s="5">
        <v>0</v>
      </c>
      <c r="U50" s="5">
        <v>26.311039999999998</v>
      </c>
      <c r="V50" s="46">
        <v>23.9</v>
      </c>
      <c r="W50" s="5">
        <v>0</v>
      </c>
      <c r="X50" s="5">
        <v>16.83785</v>
      </c>
      <c r="Y50" s="18">
        <v>16.5</v>
      </c>
    </row>
    <row r="51" spans="1:32" x14ac:dyDescent="0.45">
      <c r="A51" s="16">
        <v>2019</v>
      </c>
      <c r="B51" s="6">
        <v>6</v>
      </c>
      <c r="C51" s="5">
        <v>59.441496613952843</v>
      </c>
      <c r="D51" s="46">
        <v>55.3</v>
      </c>
      <c r="E51" s="6">
        <v>0</v>
      </c>
      <c r="F51" s="5">
        <v>48.6875</v>
      </c>
      <c r="G51" s="46">
        <v>42.6</v>
      </c>
      <c r="H51" s="6">
        <v>0</v>
      </c>
      <c r="I51" s="5">
        <v>40.368540000000003</v>
      </c>
      <c r="J51" s="46">
        <v>40.200000000000003</v>
      </c>
      <c r="K51" s="5">
        <v>0</v>
      </c>
      <c r="L51" s="5">
        <v>48</v>
      </c>
      <c r="M51" s="46">
        <v>36.299999999999997</v>
      </c>
      <c r="N51" s="5">
        <v>0</v>
      </c>
      <c r="O51" s="5">
        <v>44.52</v>
      </c>
      <c r="P51" s="46">
        <v>44.1</v>
      </c>
      <c r="Q51" s="5">
        <v>1</v>
      </c>
      <c r="R51" s="5">
        <v>50.555390000000003</v>
      </c>
      <c r="S51" s="46">
        <v>35.799999999999997</v>
      </c>
      <c r="T51" s="5">
        <v>0</v>
      </c>
      <c r="U51" s="5">
        <v>30.26313</v>
      </c>
      <c r="V51" s="46">
        <v>28.2</v>
      </c>
      <c r="W51" s="5">
        <v>0</v>
      </c>
      <c r="X51" s="5">
        <v>43.683959999999999</v>
      </c>
      <c r="Y51" s="18">
        <v>32.9</v>
      </c>
    </row>
    <row r="52" spans="1:32" x14ac:dyDescent="0.45">
      <c r="A52" s="16">
        <v>2020</v>
      </c>
      <c r="B52" s="5">
        <v>12</v>
      </c>
      <c r="C52" s="5">
        <v>88</v>
      </c>
      <c r="D52" s="46">
        <v>86.3</v>
      </c>
      <c r="E52" s="6">
        <v>0</v>
      </c>
      <c r="F52" s="5">
        <v>43.374310000000001</v>
      </c>
      <c r="G52" s="46">
        <v>41.8</v>
      </c>
      <c r="H52" s="6">
        <v>0</v>
      </c>
      <c r="I52" s="5">
        <v>44.511780000000002</v>
      </c>
      <c r="J52" s="46">
        <v>37.299999999999997</v>
      </c>
      <c r="K52" s="5">
        <v>0</v>
      </c>
      <c r="L52" s="5">
        <v>43.2</v>
      </c>
      <c r="M52" s="46">
        <v>25.6</v>
      </c>
      <c r="N52" s="5">
        <v>0</v>
      </c>
      <c r="O52" s="5">
        <v>31.9191</v>
      </c>
      <c r="P52" s="46">
        <v>25.6</v>
      </c>
      <c r="Q52" s="5">
        <v>1</v>
      </c>
      <c r="R52" s="5">
        <v>63.052959999999999</v>
      </c>
      <c r="S52" s="46">
        <v>47.2</v>
      </c>
      <c r="T52" s="5">
        <v>0</v>
      </c>
      <c r="U52" s="5">
        <v>27.81493</v>
      </c>
      <c r="V52" s="46">
        <v>27.6</v>
      </c>
      <c r="W52" s="5">
        <v>0</v>
      </c>
      <c r="X52" s="5">
        <v>26.228059999999999</v>
      </c>
      <c r="Y52" s="18">
        <v>25.1</v>
      </c>
    </row>
    <row r="53" spans="1:32" x14ac:dyDescent="0.45">
      <c r="A53" s="16">
        <v>2021</v>
      </c>
      <c r="B53" s="6">
        <v>28</v>
      </c>
      <c r="C53" s="5">
        <v>115.3</v>
      </c>
      <c r="D53" s="46">
        <v>85.6</v>
      </c>
      <c r="E53" s="6">
        <v>4</v>
      </c>
      <c r="F53" s="5">
        <v>55</v>
      </c>
      <c r="G53" s="46">
        <v>53.4</v>
      </c>
      <c r="H53" s="6">
        <v>7</v>
      </c>
      <c r="I53" s="5">
        <v>57.7</v>
      </c>
      <c r="J53" s="46">
        <v>57.4</v>
      </c>
      <c r="K53" s="5">
        <v>0</v>
      </c>
      <c r="L53" s="5">
        <v>35.200000000000003</v>
      </c>
      <c r="M53" s="46">
        <v>35.1</v>
      </c>
      <c r="N53" s="5">
        <v>0</v>
      </c>
      <c r="O53" s="5">
        <v>28.32347</v>
      </c>
      <c r="P53" s="46">
        <v>25.4</v>
      </c>
      <c r="Q53" s="5">
        <v>0</v>
      </c>
      <c r="R53" s="5">
        <v>31.9</v>
      </c>
      <c r="S53" s="46">
        <v>31.1</v>
      </c>
      <c r="T53" s="5">
        <v>0</v>
      </c>
      <c r="U53" s="5">
        <v>22.1</v>
      </c>
      <c r="V53" s="46">
        <v>21.7</v>
      </c>
      <c r="W53" s="5">
        <v>0</v>
      </c>
      <c r="X53" s="5">
        <v>27</v>
      </c>
      <c r="Y53" s="18">
        <v>23.6</v>
      </c>
    </row>
    <row r="54" spans="1:32" x14ac:dyDescent="0.45">
      <c r="A54" s="9">
        <v>2022</v>
      </c>
      <c r="B54" s="6">
        <v>12</v>
      </c>
      <c r="C54" s="5">
        <v>82.4</v>
      </c>
      <c r="D54" s="46">
        <v>71.3</v>
      </c>
      <c r="E54" s="6">
        <v>0</v>
      </c>
      <c r="F54" s="5">
        <v>49.8</v>
      </c>
      <c r="G54" s="46">
        <v>44.4</v>
      </c>
      <c r="H54" s="6">
        <v>3</v>
      </c>
      <c r="I54" s="5">
        <v>57.5</v>
      </c>
      <c r="J54" s="46">
        <v>53</v>
      </c>
      <c r="K54" s="6">
        <v>0</v>
      </c>
      <c r="L54" s="5">
        <v>33</v>
      </c>
      <c r="M54" s="46">
        <v>30.8</v>
      </c>
      <c r="N54" s="6">
        <v>0</v>
      </c>
      <c r="O54" s="5">
        <v>22.5</v>
      </c>
      <c r="P54" s="46">
        <v>22</v>
      </c>
      <c r="Q54" s="5">
        <v>0</v>
      </c>
      <c r="R54" s="5">
        <v>42.3</v>
      </c>
      <c r="S54" s="46">
        <v>40.700000000000003</v>
      </c>
      <c r="T54" s="6">
        <v>0</v>
      </c>
      <c r="U54" s="5">
        <v>24.2</v>
      </c>
      <c r="V54" s="46">
        <v>23.3</v>
      </c>
      <c r="W54" s="5">
        <v>0</v>
      </c>
      <c r="X54" s="5">
        <v>24.9</v>
      </c>
      <c r="Y54" s="18">
        <v>23.1</v>
      </c>
    </row>
    <row r="55" spans="1:32" ht="14.65" thickBot="1" x14ac:dyDescent="0.5">
      <c r="A55" s="70">
        <v>2023</v>
      </c>
      <c r="B55" s="52">
        <v>15</v>
      </c>
      <c r="C55" s="72">
        <v>75.400000000000006</v>
      </c>
      <c r="D55" s="73">
        <v>63.6</v>
      </c>
      <c r="E55" s="52">
        <v>1</v>
      </c>
      <c r="F55" s="72">
        <v>53.7</v>
      </c>
      <c r="G55" s="73">
        <v>38.6</v>
      </c>
      <c r="H55" s="52">
        <v>1</v>
      </c>
      <c r="I55" s="72">
        <v>54.4</v>
      </c>
      <c r="J55" s="73">
        <v>49.9</v>
      </c>
      <c r="K55" s="72">
        <v>0</v>
      </c>
      <c r="L55" s="72">
        <v>43</v>
      </c>
      <c r="M55" s="73">
        <v>36.700000000000003</v>
      </c>
      <c r="N55" s="72">
        <v>0</v>
      </c>
      <c r="O55" s="72">
        <v>32.799999999999997</v>
      </c>
      <c r="P55" s="73">
        <v>32.200000000000003</v>
      </c>
      <c r="Q55" s="72">
        <v>1</v>
      </c>
      <c r="R55" s="72">
        <v>52.5</v>
      </c>
      <c r="S55" s="73">
        <v>50.3</v>
      </c>
      <c r="T55" s="72">
        <v>0</v>
      </c>
      <c r="U55" s="72">
        <v>27.3</v>
      </c>
      <c r="V55" s="73">
        <v>25</v>
      </c>
      <c r="W55" s="72">
        <v>0</v>
      </c>
      <c r="X55" s="72">
        <v>26.3</v>
      </c>
      <c r="Y55" s="74">
        <v>23</v>
      </c>
    </row>
    <row r="57" spans="1:32" ht="14.65" thickBot="1" x14ac:dyDescent="0.5">
      <c r="W57" s="7"/>
      <c r="X57" s="7"/>
      <c r="Y57" s="7"/>
      <c r="Z57" s="7"/>
      <c r="AA57" s="7"/>
      <c r="AB57" s="7"/>
      <c r="AC57" s="7"/>
      <c r="AD57" s="7"/>
      <c r="AE57" s="7"/>
      <c r="AF57" s="7"/>
    </row>
    <row r="58" spans="1:32" ht="36" customHeight="1" x14ac:dyDescent="0.45">
      <c r="A58" s="22" t="s">
        <v>1</v>
      </c>
      <c r="B58" s="24"/>
      <c r="C58" s="15" t="s">
        <v>22</v>
      </c>
      <c r="D58" s="69"/>
      <c r="E58" s="67"/>
      <c r="F58" s="15" t="s">
        <v>23</v>
      </c>
      <c r="G58" s="69"/>
      <c r="H58" s="67"/>
      <c r="I58" s="15" t="s">
        <v>24</v>
      </c>
      <c r="J58" s="66"/>
      <c r="K58" s="67"/>
      <c r="L58" s="15" t="s">
        <v>25</v>
      </c>
      <c r="M58" s="68"/>
      <c r="N58" s="7"/>
      <c r="O58" s="7"/>
      <c r="P58" s="7"/>
      <c r="Q58" s="7"/>
      <c r="R58" s="7"/>
      <c r="S58" s="7"/>
      <c r="T58" s="7"/>
      <c r="U58" s="7"/>
      <c r="V58" s="7"/>
      <c r="W58" s="5"/>
      <c r="X58" s="5"/>
      <c r="Y58" s="6"/>
      <c r="Z58" s="5"/>
      <c r="AA58" s="5"/>
      <c r="AB58" s="6"/>
    </row>
    <row r="59" spans="1:32" ht="52.5" customHeight="1" thickBot="1" x14ac:dyDescent="0.5">
      <c r="A59" s="20"/>
      <c r="B59" s="53" t="s">
        <v>14</v>
      </c>
      <c r="C59" s="26" t="s">
        <v>2</v>
      </c>
      <c r="D59" s="45" t="s">
        <v>3</v>
      </c>
      <c r="E59" s="53" t="s">
        <v>14</v>
      </c>
      <c r="F59" s="26" t="s">
        <v>2</v>
      </c>
      <c r="G59" s="45" t="s">
        <v>3</v>
      </c>
      <c r="H59" s="53" t="s">
        <v>14</v>
      </c>
      <c r="I59" s="26" t="s">
        <v>2</v>
      </c>
      <c r="J59" s="45" t="s">
        <v>3</v>
      </c>
      <c r="K59" s="53" t="s">
        <v>14</v>
      </c>
      <c r="L59" s="26" t="s">
        <v>2</v>
      </c>
      <c r="M59" s="45" t="s">
        <v>3</v>
      </c>
      <c r="N59" s="47"/>
      <c r="O59" s="47"/>
      <c r="P59" s="47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8"/>
      <c r="AC59" s="4"/>
      <c r="AD59" s="4"/>
      <c r="AE59" s="4"/>
      <c r="AF59" s="4"/>
    </row>
    <row r="60" spans="1:32" x14ac:dyDescent="0.45">
      <c r="A60" s="16">
        <v>2015</v>
      </c>
      <c r="B60" s="5">
        <v>29</v>
      </c>
      <c r="C60" s="5">
        <v>49.993749999999999</v>
      </c>
      <c r="D60" s="46">
        <v>43</v>
      </c>
      <c r="G60" s="34"/>
      <c r="H60" s="6"/>
      <c r="I60" s="6"/>
      <c r="J60" s="10"/>
      <c r="M60" s="31"/>
      <c r="N60" s="47"/>
      <c r="P60" s="5"/>
      <c r="Q60" s="54"/>
      <c r="R60" s="54"/>
      <c r="S60" s="5"/>
      <c r="T60" s="5"/>
      <c r="U60" s="5"/>
      <c r="Y60" s="5"/>
      <c r="Z60" s="5"/>
      <c r="AA60" s="5"/>
      <c r="AB60" s="6"/>
    </row>
    <row r="61" spans="1:32" x14ac:dyDescent="0.45">
      <c r="A61" s="16">
        <v>2016</v>
      </c>
      <c r="B61" s="5">
        <v>77</v>
      </c>
      <c r="C61" s="5">
        <v>65.488470000000007</v>
      </c>
      <c r="D61" s="46">
        <v>62</v>
      </c>
      <c r="G61" s="34"/>
      <c r="H61" s="6"/>
      <c r="I61" s="6"/>
      <c r="J61" s="10"/>
      <c r="M61" s="31"/>
      <c r="N61" s="47"/>
      <c r="O61" s="4"/>
      <c r="Q61" s="54"/>
      <c r="R61" s="54"/>
      <c r="S61" s="5"/>
      <c r="T61" s="5"/>
      <c r="U61" s="5"/>
      <c r="V61" s="4"/>
      <c r="W61" s="4"/>
      <c r="X61" s="4"/>
    </row>
    <row r="62" spans="1:32" x14ac:dyDescent="0.45">
      <c r="A62" s="16">
        <v>2017</v>
      </c>
      <c r="B62" s="5">
        <v>94</v>
      </c>
      <c r="C62" s="5">
        <v>65.178399999999996</v>
      </c>
      <c r="D62" s="46">
        <v>60.2</v>
      </c>
      <c r="E62" s="47"/>
      <c r="F62" s="48"/>
      <c r="G62" s="49"/>
      <c r="H62" s="6"/>
      <c r="I62" s="6"/>
      <c r="J62" s="10"/>
      <c r="M62" s="31"/>
      <c r="P62" s="6"/>
      <c r="Q62" s="8"/>
      <c r="R62" s="8"/>
    </row>
    <row r="63" spans="1:32" x14ac:dyDescent="0.45">
      <c r="A63" s="16">
        <v>2018</v>
      </c>
      <c r="B63" s="5">
        <v>61</v>
      </c>
      <c r="C63" s="5">
        <v>41.029809999999998</v>
      </c>
      <c r="D63" s="46">
        <v>40.299999999999997</v>
      </c>
      <c r="E63" s="47"/>
      <c r="F63" s="48"/>
      <c r="G63" s="49"/>
      <c r="H63" s="6"/>
      <c r="I63" s="6"/>
      <c r="J63" s="10"/>
      <c r="M63" s="31"/>
      <c r="O63" s="4"/>
    </row>
    <row r="64" spans="1:32" x14ac:dyDescent="0.45">
      <c r="A64" s="16">
        <v>2019</v>
      </c>
      <c r="B64" s="5">
        <v>24</v>
      </c>
      <c r="C64" s="5">
        <v>41.5</v>
      </c>
      <c r="D64" s="46">
        <v>39.1</v>
      </c>
      <c r="E64" s="47"/>
      <c r="F64" s="48"/>
      <c r="G64" s="49"/>
      <c r="H64" s="6"/>
      <c r="I64" s="6"/>
      <c r="J64" s="10"/>
      <c r="K64" s="5">
        <v>13</v>
      </c>
      <c r="L64" s="5">
        <v>40.5</v>
      </c>
      <c r="M64" s="18">
        <v>26.1</v>
      </c>
      <c r="P64" s="1"/>
      <c r="Q64" s="1"/>
      <c r="R64" s="55"/>
    </row>
    <row r="65" spans="1:18" x14ac:dyDescent="0.45">
      <c r="A65" s="16">
        <v>2020</v>
      </c>
      <c r="B65" s="5">
        <v>81</v>
      </c>
      <c r="C65" s="5">
        <v>64.263540000000006</v>
      </c>
      <c r="D65" s="46">
        <v>61.5</v>
      </c>
      <c r="E65" s="5">
        <v>41</v>
      </c>
      <c r="F65" s="8">
        <v>33.200000000000003</v>
      </c>
      <c r="G65" s="11">
        <v>29.9</v>
      </c>
      <c r="H65" s="5"/>
      <c r="I65" s="5"/>
      <c r="J65" s="46"/>
      <c r="K65" s="5">
        <v>21</v>
      </c>
      <c r="L65" s="5">
        <v>30.2</v>
      </c>
      <c r="M65" s="18">
        <v>22.3</v>
      </c>
      <c r="P65" s="5"/>
      <c r="Q65" s="8"/>
      <c r="R65" s="6"/>
    </row>
    <row r="66" spans="1:18" x14ac:dyDescent="0.45">
      <c r="A66" s="16">
        <v>2021</v>
      </c>
      <c r="B66" s="6">
        <v>97</v>
      </c>
      <c r="C66" s="5">
        <v>82.2</v>
      </c>
      <c r="D66" s="46">
        <v>66.900000000000006</v>
      </c>
      <c r="E66" s="5">
        <v>72</v>
      </c>
      <c r="F66" s="8">
        <v>35.799999999999997</v>
      </c>
      <c r="G66" s="11">
        <v>34.9</v>
      </c>
      <c r="H66" s="5">
        <v>74</v>
      </c>
      <c r="I66" s="5">
        <v>38.6</v>
      </c>
      <c r="J66" s="46">
        <v>37.200000000000003</v>
      </c>
      <c r="K66" s="5">
        <v>8</v>
      </c>
      <c r="L66" s="5">
        <v>26.5</v>
      </c>
      <c r="M66" s="18">
        <v>24.7</v>
      </c>
      <c r="P66" s="5"/>
      <c r="Q66" s="8"/>
      <c r="R66" s="6"/>
    </row>
    <row r="67" spans="1:18" x14ac:dyDescent="0.45">
      <c r="A67" s="9">
        <v>2022</v>
      </c>
      <c r="B67" s="6">
        <v>67</v>
      </c>
      <c r="C67" s="5">
        <v>65</v>
      </c>
      <c r="D67" s="46">
        <v>50.8</v>
      </c>
      <c r="E67" s="5">
        <v>43</v>
      </c>
      <c r="F67" s="8">
        <v>32.200000000000003</v>
      </c>
      <c r="G67" s="11">
        <v>29.4</v>
      </c>
      <c r="H67" s="5">
        <v>58</v>
      </c>
      <c r="I67" s="5">
        <v>40.9</v>
      </c>
      <c r="J67" s="46">
        <v>39.5</v>
      </c>
      <c r="K67" s="5">
        <v>15</v>
      </c>
      <c r="L67" s="5">
        <v>23.9</v>
      </c>
      <c r="M67" s="18">
        <v>18.8</v>
      </c>
      <c r="P67" s="5"/>
      <c r="Q67" s="8"/>
      <c r="R67" s="6"/>
    </row>
    <row r="68" spans="1:18" ht="14.65" thickBot="1" x14ac:dyDescent="0.5">
      <c r="A68" s="70">
        <v>2023</v>
      </c>
      <c r="B68" s="72">
        <v>77</v>
      </c>
      <c r="C68" s="72">
        <v>54.5</v>
      </c>
      <c r="D68" s="73">
        <v>45.4</v>
      </c>
      <c r="E68" s="72">
        <v>29</v>
      </c>
      <c r="F68" s="56">
        <v>31.2</v>
      </c>
      <c r="G68" s="75">
        <v>26.8</v>
      </c>
      <c r="H68" s="72">
        <v>63</v>
      </c>
      <c r="I68" s="72">
        <v>38.5</v>
      </c>
      <c r="J68" s="73">
        <v>37.200000000000003</v>
      </c>
      <c r="K68" s="72">
        <v>14</v>
      </c>
      <c r="L68" s="72">
        <v>29.9</v>
      </c>
      <c r="M68" s="74">
        <v>25.3</v>
      </c>
      <c r="P68" s="5"/>
      <c r="Q68" s="8"/>
      <c r="R68" s="6"/>
    </row>
    <row r="69" spans="1:18" x14ac:dyDescent="0.45">
      <c r="P69" s="5"/>
    </row>
    <row r="70" spans="1:18" x14ac:dyDescent="0.45">
      <c r="A70" s="2"/>
      <c r="B70" s="6"/>
      <c r="C70" s="5"/>
      <c r="D70" s="5"/>
      <c r="E70" s="5"/>
      <c r="F70" s="5"/>
      <c r="G70" s="5"/>
      <c r="H70" s="3"/>
      <c r="I70" s="5"/>
      <c r="J70" s="5"/>
      <c r="P70" s="6"/>
      <c r="Q70" s="6"/>
      <c r="R70" s="6"/>
    </row>
  </sheetData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Particles indicator</vt:lpstr>
    </vt:vector>
  </TitlesOfParts>
  <Company>Environment Waikato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jonathanc</dc:creator>
  <cp:lastModifiedBy>Nicole Field</cp:lastModifiedBy>
  <dcterms:created xsi:type="dcterms:W3CDTF">2012-04-25T21:44:31Z</dcterms:created>
  <dcterms:modified xsi:type="dcterms:W3CDTF">2024-06-20T02:13:38Z</dcterms:modified>
</cp:coreProperties>
</file>